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 activeTab="4"/>
  </bookViews>
  <sheets>
    <sheet name="市场营销" sheetId="1" r:id="rId1"/>
    <sheet name="国贸" sheetId="2" r:id="rId2"/>
    <sheet name="会计" sheetId="3" r:id="rId3"/>
    <sheet name="工商" sheetId="4" r:id="rId4"/>
    <sheet name="土管" sheetId="5" r:id="rId5"/>
    <sheet name="金融" sheetId="6" r:id="rId6"/>
    <sheet name="经济" sheetId="7" r:id="rId7"/>
    <sheet name="农管" sheetId="8" r:id="rId8"/>
    <sheet name="保险" sheetId="9" r:id="rId9"/>
    <sheet name="师范类" sheetId="10" r:id="rId10"/>
  </sheets>
  <calcPr calcId="144525"/>
</workbook>
</file>

<file path=xl/sharedStrings.xml><?xml version="1.0" encoding="utf-8"?>
<sst xmlns="http://schemas.openxmlformats.org/spreadsheetml/2006/main" count="95">
  <si>
    <t>经济管理学院2018年推荐免试攻读硕士学位研究生学生名单</t>
  </si>
  <si>
    <t>序号</t>
  </si>
  <si>
    <t>姓名</t>
  </si>
  <si>
    <t>专业</t>
  </si>
  <si>
    <t>学业成绩</t>
  </si>
  <si>
    <t>科研潜质</t>
  </si>
  <si>
    <t>综合评定成绩</t>
  </si>
  <si>
    <t>李小娜</t>
  </si>
  <si>
    <t>市场营销</t>
  </si>
  <si>
    <t>刘金华</t>
  </si>
  <si>
    <t>贾弘兆</t>
  </si>
  <si>
    <t>范慧荣</t>
  </si>
  <si>
    <t>李忠文</t>
  </si>
  <si>
    <t>杜盼盼</t>
  </si>
  <si>
    <t>吴鑫桐</t>
  </si>
  <si>
    <t>国际经济与贸易</t>
  </si>
  <si>
    <t>汪启航</t>
  </si>
  <si>
    <t>高涵</t>
  </si>
  <si>
    <t>任家明</t>
  </si>
  <si>
    <t>张乃凡</t>
  </si>
  <si>
    <t>王玉</t>
  </si>
  <si>
    <t>高天志</t>
  </si>
  <si>
    <t>王亚</t>
  </si>
  <si>
    <t>会计学</t>
  </si>
  <si>
    <t>李涵</t>
  </si>
  <si>
    <t>刘文吉</t>
  </si>
  <si>
    <t>李明聪</t>
  </si>
  <si>
    <t>郭娇阳</t>
  </si>
  <si>
    <t>彭杨惠</t>
  </si>
  <si>
    <t>孙钰莹</t>
  </si>
  <si>
    <t>李文立</t>
  </si>
  <si>
    <t>梁晨</t>
  </si>
  <si>
    <t>熊慧芳</t>
  </si>
  <si>
    <t>杨佳蕾</t>
  </si>
  <si>
    <t>全泽宁</t>
  </si>
  <si>
    <t>石大千</t>
  </si>
  <si>
    <t>叶秋妤</t>
  </si>
  <si>
    <t>张宁</t>
  </si>
  <si>
    <t>马泽蓉</t>
  </si>
  <si>
    <t>工商管理</t>
  </si>
  <si>
    <t>任亚琴</t>
  </si>
  <si>
    <t>常玉凡</t>
  </si>
  <si>
    <t>孙友娟</t>
  </si>
  <si>
    <t>韩雅文</t>
  </si>
  <si>
    <t>王博苑</t>
  </si>
  <si>
    <t>贾琦琪</t>
  </si>
  <si>
    <t>土地资源管理</t>
  </si>
  <si>
    <t>季静文</t>
  </si>
  <si>
    <t>钱琛</t>
  </si>
  <si>
    <t>丁翔</t>
  </si>
  <si>
    <t>李林霏</t>
  </si>
  <si>
    <t>王倩</t>
  </si>
  <si>
    <t>杨宁</t>
  </si>
  <si>
    <t>金融学</t>
  </si>
  <si>
    <t>刘娟</t>
  </si>
  <si>
    <t>潘骏</t>
  </si>
  <si>
    <t>庞歌桐</t>
  </si>
  <si>
    <t>包彤</t>
  </si>
  <si>
    <t>郭燕</t>
  </si>
  <si>
    <t>郭静</t>
  </si>
  <si>
    <t>徐梦晨</t>
  </si>
  <si>
    <t>邓聪莹</t>
  </si>
  <si>
    <t>武朝</t>
  </si>
  <si>
    <t>魏金秀</t>
  </si>
  <si>
    <t>闵亚希</t>
  </si>
  <si>
    <t>赵恬</t>
  </si>
  <si>
    <t>高虹</t>
  </si>
  <si>
    <t>金桢栋</t>
  </si>
  <si>
    <t>经济学</t>
  </si>
  <si>
    <t>刘云逸</t>
  </si>
  <si>
    <t>赵群</t>
  </si>
  <si>
    <t>周鹏达</t>
  </si>
  <si>
    <t>石雪琦</t>
  </si>
  <si>
    <t>车丽娟</t>
  </si>
  <si>
    <t>娄佳宁</t>
  </si>
  <si>
    <t>农林经济管理</t>
  </si>
  <si>
    <t>李薇</t>
  </si>
  <si>
    <t>毛晶晶</t>
  </si>
  <si>
    <t>陈哲祺</t>
  </si>
  <si>
    <t>韦诗豪</t>
  </si>
  <si>
    <t>赵雪</t>
  </si>
  <si>
    <t>廖琳</t>
  </si>
  <si>
    <t>熊悦伶</t>
  </si>
  <si>
    <t>刘冬</t>
  </si>
  <si>
    <t>刘宏杰</t>
  </si>
  <si>
    <t>崔炳钰</t>
  </si>
  <si>
    <t>保险学</t>
  </si>
  <si>
    <t>孙悦</t>
  </si>
  <si>
    <t>陈雅</t>
  </si>
  <si>
    <t>杜宝瑞</t>
  </si>
  <si>
    <t>郑素素</t>
  </si>
  <si>
    <t>唐发林</t>
  </si>
  <si>
    <t>袁双</t>
  </si>
  <si>
    <t>余乐佳</t>
  </si>
  <si>
    <t>王潇晨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</si>
</sst>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.5"/>
      <color theme="1"/>
      <name val="Times New Roman"/>
      <charset val="134"/>
    </font>
    <font>
      <sz val="11"/>
      <color theme="1"/>
      <name val="Times New Roman"/>
      <charset val="134"/>
    </font>
    <font>
      <sz val="10.5"/>
      <name val="Times New Roman"/>
      <charset val="134"/>
    </font>
    <font>
      <sz val="10.5"/>
      <name val="Times New Roman"/>
      <charset val="0"/>
    </font>
    <font>
      <sz val="12"/>
      <name val="Times New Roman"/>
      <charset val="134"/>
    </font>
    <font>
      <sz val="12"/>
      <name val="宋体"/>
      <charset val="134"/>
    </font>
    <font>
      <b/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zoomScale="115" zoomScaleNormal="115" workbookViewId="0">
      <selection activeCell="B8" sqref="B8"/>
    </sheetView>
  </sheetViews>
  <sheetFormatPr defaultColWidth="9" defaultRowHeight="25" customHeight="1" outlineLevelRow="7" outlineLevelCol="5"/>
  <cols>
    <col min="1" max="1" width="9.125" customWidth="1"/>
    <col min="2" max="2" width="11.7333333333333" customWidth="1"/>
    <col min="3" max="3" width="12.8166666666667" customWidth="1"/>
    <col min="4" max="4" width="10.8666666666667" customWidth="1"/>
    <col min="5" max="5" width="12.625"/>
    <col min="6" max="6" width="11.25" customWidth="1"/>
  </cols>
  <sheetData>
    <row r="1" customHeight="1" spans="1:6">
      <c r="A1" s="1" t="s">
        <v>0</v>
      </c>
      <c r="B1" s="24"/>
      <c r="C1" s="24"/>
      <c r="D1" s="24"/>
      <c r="E1" s="24"/>
      <c r="F1" s="24"/>
    </row>
    <row r="2" ht="2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4" customHeight="1" spans="1:6">
      <c r="A3" s="3">
        <v>1</v>
      </c>
      <c r="B3" s="3" t="s">
        <v>7</v>
      </c>
      <c r="C3" s="3" t="s">
        <v>8</v>
      </c>
      <c r="D3" s="7">
        <v>44.075</v>
      </c>
      <c r="E3" s="7">
        <v>39.6514925373134</v>
      </c>
      <c r="F3" s="7">
        <v>83.7264925373134</v>
      </c>
    </row>
    <row r="4" ht="24" customHeight="1" spans="1:6">
      <c r="A4" s="3">
        <v>2</v>
      </c>
      <c r="B4" s="3" t="s">
        <v>9</v>
      </c>
      <c r="C4" s="3" t="s">
        <v>8</v>
      </c>
      <c r="D4" s="7">
        <v>43.32</v>
      </c>
      <c r="E4" s="7">
        <v>39.0335820895522</v>
      </c>
      <c r="F4" s="7">
        <v>82.3535820895522</v>
      </c>
    </row>
    <row r="5" ht="24" customHeight="1" spans="1:6">
      <c r="A5" s="3">
        <v>3</v>
      </c>
      <c r="B5" s="3" t="s">
        <v>10</v>
      </c>
      <c r="C5" s="3" t="s">
        <v>8</v>
      </c>
      <c r="D5" s="7">
        <v>39.8</v>
      </c>
      <c r="E5" s="7">
        <v>40.5858208955224</v>
      </c>
      <c r="F5" s="7">
        <v>80.3858208955224</v>
      </c>
    </row>
    <row r="6" ht="24" customHeight="1" spans="1:6">
      <c r="A6" s="3">
        <v>4</v>
      </c>
      <c r="B6" s="3" t="s">
        <v>11</v>
      </c>
      <c r="C6" s="3" t="s">
        <v>8</v>
      </c>
      <c r="D6" s="7">
        <v>40.875</v>
      </c>
      <c r="E6" s="7">
        <v>39.3077611940299</v>
      </c>
      <c r="F6" s="7">
        <v>80.1827611940299</v>
      </c>
    </row>
    <row r="7" ht="24" customHeight="1" spans="1:6">
      <c r="A7" s="3">
        <v>5</v>
      </c>
      <c r="B7" s="3" t="s">
        <v>12</v>
      </c>
      <c r="C7" s="3" t="s">
        <v>8</v>
      </c>
      <c r="D7" s="7">
        <v>40.885</v>
      </c>
      <c r="E7" s="7">
        <v>38.9246268656716</v>
      </c>
      <c r="F7" s="7">
        <v>79.8096268656716</v>
      </c>
    </row>
    <row r="8" ht="24" customHeight="1" spans="1:6">
      <c r="A8" s="3">
        <v>6</v>
      </c>
      <c r="B8" s="3" t="s">
        <v>13</v>
      </c>
      <c r="C8" s="3" t="s">
        <v>8</v>
      </c>
      <c r="D8" s="7">
        <v>41.845</v>
      </c>
      <c r="E8" s="7">
        <v>37.619552238806</v>
      </c>
      <c r="F8" s="7">
        <v>79.464552238806</v>
      </c>
    </row>
  </sheetData>
  <sortState ref="A5:F14">
    <sortCondition ref="F5" descending="1"/>
  </sortState>
  <mergeCells count="1">
    <mergeCell ref="A1:F1"/>
  </mergeCells>
  <pageMargins left="0.699305555555556" right="0.699305555555556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zoomScale="115" zoomScaleNormal="115" workbookViewId="0">
      <selection activeCell="E22" sqref="E22"/>
    </sheetView>
  </sheetViews>
  <sheetFormatPr defaultColWidth="9" defaultRowHeight="13.5" outlineLevelRow="4" outlineLevelCol="5"/>
  <cols>
    <col min="3" max="3" width="13.75" customWidth="1"/>
    <col min="5" max="5" width="7.625" customWidth="1"/>
    <col min="6" max="6" width="17.75" customWidth="1"/>
  </cols>
  <sheetData>
    <row r="1" ht="42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20" customHeight="1" spans="1:6">
      <c r="A3" s="2">
        <v>1</v>
      </c>
      <c r="B3" s="4" t="s">
        <v>92</v>
      </c>
      <c r="C3" s="4" t="s">
        <v>75</v>
      </c>
      <c r="D3" s="5">
        <v>43.66</v>
      </c>
      <c r="E3" s="6">
        <v>38.7198347107438</v>
      </c>
      <c r="F3" s="7">
        <v>82.3798347107438</v>
      </c>
    </row>
    <row r="4" ht="20" customHeight="1" spans="1:6">
      <c r="A4" s="2">
        <v>2</v>
      </c>
      <c r="B4" s="4" t="s">
        <v>93</v>
      </c>
      <c r="C4" s="4" t="s">
        <v>46</v>
      </c>
      <c r="D4" s="5">
        <v>41.48</v>
      </c>
      <c r="E4" s="6">
        <v>39.9474088291747</v>
      </c>
      <c r="F4" s="7">
        <v>81.4274088291747</v>
      </c>
    </row>
    <row r="5" ht="20" customHeight="1" spans="1:6">
      <c r="A5" s="2">
        <v>3</v>
      </c>
      <c r="B5" s="8" t="s">
        <v>94</v>
      </c>
      <c r="C5" s="4" t="s">
        <v>68</v>
      </c>
      <c r="D5" s="5">
        <v>43.845</v>
      </c>
      <c r="E5" s="6">
        <v>42.4420240137221</v>
      </c>
      <c r="F5" s="7">
        <v>86.2870240137221</v>
      </c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zoomScale="115" zoomScaleNormal="115" workbookViewId="0">
      <selection activeCell="E13" sqref="E13"/>
    </sheetView>
  </sheetViews>
  <sheetFormatPr defaultColWidth="9" defaultRowHeight="25" customHeight="1" outlineLevelCol="6"/>
  <cols>
    <col min="1" max="1" width="7.375" customWidth="1"/>
    <col min="2" max="3" width="13.25" customWidth="1"/>
    <col min="4" max="4" width="13.25" style="23" customWidth="1"/>
    <col min="5" max="5" width="13.25" customWidth="1"/>
    <col min="6" max="6" width="12.875" customWidth="1"/>
  </cols>
  <sheetData>
    <row r="1" customHeight="1" spans="1:7">
      <c r="A1" s="24" t="s">
        <v>0</v>
      </c>
      <c r="B1" s="24"/>
      <c r="C1" s="24"/>
      <c r="D1" s="24"/>
      <c r="E1" s="24"/>
      <c r="F1" s="24"/>
      <c r="G1" s="23"/>
    </row>
    <row r="2" customHeight="1" spans="1:7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6" t="s">
        <v>6</v>
      </c>
      <c r="G2" s="23"/>
    </row>
    <row r="3" customHeight="1" spans="1:7">
      <c r="A3" s="25"/>
      <c r="B3" s="25"/>
      <c r="C3" s="25"/>
      <c r="D3" s="25"/>
      <c r="E3" s="25"/>
      <c r="F3" s="26"/>
      <c r="G3" s="23"/>
    </row>
    <row r="4" customHeight="1" spans="1:7">
      <c r="A4" s="25">
        <v>1</v>
      </c>
      <c r="B4" s="8" t="s">
        <v>14</v>
      </c>
      <c r="C4" s="27" t="s">
        <v>15</v>
      </c>
      <c r="D4" s="6">
        <v>44.775</v>
      </c>
      <c r="E4" s="6">
        <v>47.3678966789668</v>
      </c>
      <c r="F4" s="28">
        <f t="shared" ref="F4:F10" si="0">D4+E4</f>
        <v>92.1428966789668</v>
      </c>
      <c r="G4" s="23"/>
    </row>
    <row r="5" customHeight="1" spans="1:7">
      <c r="A5" s="25">
        <v>2</v>
      </c>
      <c r="B5" s="8" t="s">
        <v>16</v>
      </c>
      <c r="C5" s="27" t="s">
        <v>15</v>
      </c>
      <c r="D5" s="6">
        <v>43.865</v>
      </c>
      <c r="E5" s="6">
        <v>45.9</v>
      </c>
      <c r="F5" s="28">
        <f t="shared" si="0"/>
        <v>89.765</v>
      </c>
      <c r="G5" s="23"/>
    </row>
    <row r="6" customHeight="1" spans="1:7">
      <c r="A6" s="25">
        <v>3</v>
      </c>
      <c r="B6" s="8" t="s">
        <v>17</v>
      </c>
      <c r="C6" s="27" t="s">
        <v>15</v>
      </c>
      <c r="D6" s="6">
        <v>44.14</v>
      </c>
      <c r="E6" s="6">
        <v>44.9704797047971</v>
      </c>
      <c r="F6" s="28">
        <f t="shared" si="0"/>
        <v>89.1104797047971</v>
      </c>
      <c r="G6" s="23"/>
    </row>
    <row r="7" customHeight="1" spans="1:7">
      <c r="A7" s="25">
        <v>4</v>
      </c>
      <c r="B7" s="8" t="s">
        <v>18</v>
      </c>
      <c r="C7" s="27" t="s">
        <v>15</v>
      </c>
      <c r="D7" s="6">
        <v>43.53</v>
      </c>
      <c r="E7" s="6">
        <v>44.9328413284133</v>
      </c>
      <c r="F7" s="28">
        <f t="shared" si="0"/>
        <v>88.4628413284133</v>
      </c>
      <c r="G7" s="23"/>
    </row>
    <row r="8" customHeight="1" spans="1:7">
      <c r="A8" s="25">
        <v>5</v>
      </c>
      <c r="B8" s="8" t="s">
        <v>19</v>
      </c>
      <c r="C8" s="27" t="s">
        <v>15</v>
      </c>
      <c r="D8" s="6">
        <v>42.965</v>
      </c>
      <c r="E8" s="6">
        <v>44.9258302583026</v>
      </c>
      <c r="F8" s="28">
        <f t="shared" si="0"/>
        <v>87.8908302583026</v>
      </c>
      <c r="G8" s="23"/>
    </row>
    <row r="9" customHeight="1" spans="1:7">
      <c r="A9" s="25">
        <v>6</v>
      </c>
      <c r="B9" s="4" t="s">
        <v>20</v>
      </c>
      <c r="C9" s="27" t="s">
        <v>15</v>
      </c>
      <c r="D9" s="6">
        <v>43.07</v>
      </c>
      <c r="E9" s="6">
        <v>44.3549815498155</v>
      </c>
      <c r="F9" s="28">
        <f t="shared" si="0"/>
        <v>87.4249815498155</v>
      </c>
      <c r="G9" s="23"/>
    </row>
    <row r="10" customHeight="1" spans="1:7">
      <c r="A10" s="25">
        <v>7</v>
      </c>
      <c r="B10" s="8" t="s">
        <v>21</v>
      </c>
      <c r="C10" s="27" t="s">
        <v>15</v>
      </c>
      <c r="D10" s="6">
        <v>42.765</v>
      </c>
      <c r="E10" s="6">
        <v>43.2841328413284</v>
      </c>
      <c r="F10" s="28">
        <f t="shared" si="0"/>
        <v>86.0491328413284</v>
      </c>
      <c r="G10" s="23"/>
    </row>
    <row r="11" customHeight="1" spans="6:6">
      <c r="F11" s="18"/>
    </row>
    <row r="12" customHeight="1" spans="6:6">
      <c r="F12" s="18"/>
    </row>
  </sheetData>
  <sortState ref="A4:F27">
    <sortCondition ref="F5" descending="1"/>
  </sortState>
  <mergeCells count="7">
    <mergeCell ref="A1:F1"/>
    <mergeCell ref="A2:A3"/>
    <mergeCell ref="B2:B3"/>
    <mergeCell ref="C2:C3"/>
    <mergeCell ref="D2:D3"/>
    <mergeCell ref="E2:E3"/>
    <mergeCell ref="F2:F3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17" sqref="B17"/>
    </sheetView>
  </sheetViews>
  <sheetFormatPr defaultColWidth="9" defaultRowHeight="25" customHeight="1" outlineLevelCol="5"/>
  <cols>
    <col min="1" max="1" width="9" style="10"/>
    <col min="2" max="2" width="15.5" style="10" customWidth="1"/>
    <col min="3" max="3" width="15.375" style="10" customWidth="1"/>
    <col min="4" max="4" width="11.125" style="10" customWidth="1"/>
    <col min="5" max="5" width="10.25" style="10" customWidth="1"/>
    <col min="6" max="6" width="13.75" customWidth="1"/>
  </cols>
  <sheetData>
    <row r="1" customHeight="1" spans="1:6">
      <c r="A1" s="24" t="s">
        <v>0</v>
      </c>
      <c r="B1" s="24"/>
      <c r="C1" s="24"/>
      <c r="D1" s="24"/>
      <c r="E1" s="24"/>
      <c r="F1" s="24"/>
    </row>
    <row r="2" ht="49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</row>
    <row r="3" customHeight="1" spans="1:6">
      <c r="A3" s="12">
        <v>1</v>
      </c>
      <c r="B3" s="19" t="s">
        <v>22</v>
      </c>
      <c r="C3" s="15" t="s">
        <v>23</v>
      </c>
      <c r="D3" s="16">
        <v>46.68</v>
      </c>
      <c r="E3" s="16">
        <v>44.3398981324278</v>
      </c>
      <c r="F3" s="17">
        <v>91.0198981324278</v>
      </c>
    </row>
    <row r="4" customHeight="1" spans="1:6">
      <c r="A4" s="12">
        <v>2</v>
      </c>
      <c r="B4" s="19" t="s">
        <v>24</v>
      </c>
      <c r="C4" s="15" t="s">
        <v>23</v>
      </c>
      <c r="D4" s="16">
        <v>44.985</v>
      </c>
      <c r="E4" s="16">
        <v>45.6623089983022</v>
      </c>
      <c r="F4" s="17">
        <v>90.6473089983022</v>
      </c>
    </row>
    <row r="5" customHeight="1" spans="1:6">
      <c r="A5" s="12">
        <v>3</v>
      </c>
      <c r="B5" s="14" t="s">
        <v>25</v>
      </c>
      <c r="C5" s="15" t="s">
        <v>23</v>
      </c>
      <c r="D5" s="16">
        <v>44.96</v>
      </c>
      <c r="E5" s="16">
        <v>44.081494057725</v>
      </c>
      <c r="F5" s="17">
        <v>89.041494057725</v>
      </c>
    </row>
    <row r="6" customHeight="1" spans="1:6">
      <c r="A6" s="12">
        <v>4</v>
      </c>
      <c r="B6" s="19" t="s">
        <v>26</v>
      </c>
      <c r="C6" s="15" t="s">
        <v>23</v>
      </c>
      <c r="D6" s="16">
        <v>45.005</v>
      </c>
      <c r="E6" s="16">
        <v>41.821052631579</v>
      </c>
      <c r="F6" s="17">
        <v>86.826052631579</v>
      </c>
    </row>
    <row r="7" customHeight="1" spans="1:6">
      <c r="A7" s="12">
        <v>5</v>
      </c>
      <c r="B7" s="14" t="s">
        <v>27</v>
      </c>
      <c r="C7" s="15" t="s">
        <v>23</v>
      </c>
      <c r="D7" s="16">
        <v>42.95</v>
      </c>
      <c r="E7" s="16">
        <v>42.9305602716469</v>
      </c>
      <c r="F7" s="17">
        <v>85.8805602716469</v>
      </c>
    </row>
    <row r="8" s="23" customFormat="1" customHeight="1" spans="1:6">
      <c r="A8" s="12">
        <v>6</v>
      </c>
      <c r="B8" s="19" t="s">
        <v>28</v>
      </c>
      <c r="C8" s="15" t="s">
        <v>23</v>
      </c>
      <c r="D8" s="16">
        <v>43.62</v>
      </c>
      <c r="E8" s="16">
        <v>41.53259762309</v>
      </c>
      <c r="F8" s="17">
        <v>85.15259762309</v>
      </c>
    </row>
    <row r="9" s="23" customFormat="1" customHeight="1" spans="1:6">
      <c r="A9" s="12">
        <v>7</v>
      </c>
      <c r="B9" s="14" t="s">
        <v>29</v>
      </c>
      <c r="C9" s="15" t="s">
        <v>23</v>
      </c>
      <c r="D9" s="16">
        <v>45.11</v>
      </c>
      <c r="E9" s="16">
        <v>39.1210526315789</v>
      </c>
      <c r="F9" s="17">
        <v>84.231052631579</v>
      </c>
    </row>
    <row r="10" customHeight="1" spans="1:6">
      <c r="A10" s="12">
        <v>8</v>
      </c>
      <c r="B10" s="19" t="s">
        <v>30</v>
      </c>
      <c r="C10" s="15" t="s">
        <v>23</v>
      </c>
      <c r="D10" s="16">
        <v>44.855</v>
      </c>
      <c r="E10" s="16">
        <v>39.1400679117148</v>
      </c>
      <c r="F10" s="17">
        <v>83.9950679117148</v>
      </c>
    </row>
    <row r="11" customHeight="1" spans="1:6">
      <c r="A11" s="12">
        <v>9</v>
      </c>
      <c r="B11" s="14" t="s">
        <v>31</v>
      </c>
      <c r="C11" s="15" t="s">
        <v>23</v>
      </c>
      <c r="D11" s="16">
        <v>43.67</v>
      </c>
      <c r="E11" s="16">
        <v>40.1641765704584</v>
      </c>
      <c r="F11" s="17">
        <v>83.8341765704584</v>
      </c>
    </row>
    <row r="12" customHeight="1" spans="1:6">
      <c r="A12" s="12">
        <v>10</v>
      </c>
      <c r="B12" s="14" t="s">
        <v>32</v>
      </c>
      <c r="C12" s="15" t="s">
        <v>23</v>
      </c>
      <c r="D12" s="16">
        <v>44.545</v>
      </c>
      <c r="E12" s="16">
        <v>38.94220713073</v>
      </c>
      <c r="F12" s="17">
        <v>83.4872071307301</v>
      </c>
    </row>
    <row r="13" customHeight="1" spans="1:6">
      <c r="A13" s="12">
        <v>11</v>
      </c>
      <c r="B13" s="19" t="s">
        <v>33</v>
      </c>
      <c r="C13" s="15" t="s">
        <v>23</v>
      </c>
      <c r="D13" s="16">
        <v>44.265</v>
      </c>
      <c r="E13" s="16">
        <v>39.1438030560272</v>
      </c>
      <c r="F13" s="17">
        <v>83.4088030560272</v>
      </c>
    </row>
    <row r="14" customHeight="1" spans="1:6">
      <c r="A14" s="12">
        <v>12</v>
      </c>
      <c r="B14" s="19" t="s">
        <v>34</v>
      </c>
      <c r="C14" s="15" t="s">
        <v>23</v>
      </c>
      <c r="D14" s="16">
        <v>44.995</v>
      </c>
      <c r="E14" s="16">
        <v>38.2514431239389</v>
      </c>
      <c r="F14" s="17">
        <v>83.2464431239389</v>
      </c>
    </row>
    <row r="15" customHeight="1" spans="1:6">
      <c r="A15" s="12">
        <v>13</v>
      </c>
      <c r="B15" s="19" t="s">
        <v>35</v>
      </c>
      <c r="C15" s="15" t="s">
        <v>23</v>
      </c>
      <c r="D15" s="16">
        <v>44.1</v>
      </c>
      <c r="E15" s="16">
        <v>38.8568760611205</v>
      </c>
      <c r="F15" s="17">
        <v>82.9568760611205</v>
      </c>
    </row>
    <row r="16" customHeight="1" spans="1:6">
      <c r="A16" s="12">
        <v>14</v>
      </c>
      <c r="B16" s="19" t="s">
        <v>36</v>
      </c>
      <c r="C16" s="15" t="s">
        <v>23</v>
      </c>
      <c r="D16" s="16">
        <v>44.52</v>
      </c>
      <c r="E16" s="16">
        <v>38.4059422750424</v>
      </c>
      <c r="F16" s="17">
        <v>82.9259422750424</v>
      </c>
    </row>
    <row r="17" customHeight="1" spans="1:6">
      <c r="A17" s="12">
        <v>15</v>
      </c>
      <c r="B17" s="14" t="s">
        <v>37</v>
      </c>
      <c r="C17" s="15" t="s">
        <v>23</v>
      </c>
      <c r="D17" s="16">
        <v>43.74</v>
      </c>
      <c r="E17" s="16">
        <v>38.7682512733447</v>
      </c>
      <c r="F17" s="17">
        <v>82.5082512733447</v>
      </c>
    </row>
  </sheetData>
  <sortState ref="A1:F31">
    <sortCondition ref="F1" descending="1"/>
  </sortState>
  <mergeCells count="1">
    <mergeCell ref="A1:F1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F11" sqref="F11"/>
    </sheetView>
  </sheetViews>
  <sheetFormatPr defaultColWidth="9" defaultRowHeight="13.5" outlineLevelCol="5"/>
  <cols>
    <col min="1" max="1" width="8" style="10" customWidth="1"/>
    <col min="2" max="2" width="11.25" style="10" customWidth="1"/>
    <col min="3" max="3" width="14" style="10" customWidth="1"/>
    <col min="4" max="4" width="10.25" style="10" customWidth="1"/>
    <col min="5" max="5" width="9.25" style="10" customWidth="1"/>
    <col min="6" max="6" width="19.375" customWidth="1"/>
  </cols>
  <sheetData>
    <row r="1" ht="26" customHeight="1" spans="1:6">
      <c r="A1" s="1" t="s">
        <v>0</v>
      </c>
      <c r="B1" s="1"/>
      <c r="C1" s="1"/>
      <c r="D1" s="1"/>
      <c r="E1" s="1"/>
      <c r="F1" s="1"/>
    </row>
    <row r="2" ht="49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</row>
    <row r="3" ht="25" customHeight="1" spans="1:6">
      <c r="A3" s="12">
        <v>1</v>
      </c>
      <c r="B3" s="14" t="s">
        <v>38</v>
      </c>
      <c r="C3" s="15" t="s">
        <v>39</v>
      </c>
      <c r="D3" s="16">
        <v>45.38</v>
      </c>
      <c r="E3" s="16">
        <v>46.9524366471735</v>
      </c>
      <c r="F3" s="17">
        <v>92.3324366471735</v>
      </c>
    </row>
    <row r="4" ht="25" customHeight="1" spans="1:6">
      <c r="A4" s="12">
        <v>2</v>
      </c>
      <c r="B4" s="19" t="s">
        <v>40</v>
      </c>
      <c r="C4" s="15" t="s">
        <v>39</v>
      </c>
      <c r="D4" s="16">
        <v>43.42</v>
      </c>
      <c r="E4" s="16">
        <v>45.3380116959064</v>
      </c>
      <c r="F4" s="17">
        <v>88.7580116959064</v>
      </c>
    </row>
    <row r="5" ht="25" customHeight="1" spans="1:6">
      <c r="A5" s="12">
        <v>3</v>
      </c>
      <c r="B5" s="14" t="s">
        <v>41</v>
      </c>
      <c r="C5" s="15" t="s">
        <v>39</v>
      </c>
      <c r="D5" s="16">
        <v>42.46</v>
      </c>
      <c r="E5" s="16">
        <v>43.2</v>
      </c>
      <c r="F5" s="17">
        <v>85.66</v>
      </c>
    </row>
    <row r="6" ht="25" customHeight="1" spans="1:6">
      <c r="A6" s="12">
        <v>4</v>
      </c>
      <c r="B6" s="14" t="s">
        <v>42</v>
      </c>
      <c r="C6" s="15" t="s">
        <v>39</v>
      </c>
      <c r="D6" s="16">
        <v>43.89</v>
      </c>
      <c r="E6" s="16">
        <v>41.5855750487329</v>
      </c>
      <c r="F6" s="17">
        <v>85.4755750487329</v>
      </c>
    </row>
    <row r="7" ht="25" customHeight="1" spans="1:6">
      <c r="A7" s="12">
        <v>5</v>
      </c>
      <c r="B7" s="19" t="s">
        <v>43</v>
      </c>
      <c r="C7" s="15" t="s">
        <v>39</v>
      </c>
      <c r="D7" s="16">
        <v>43.21</v>
      </c>
      <c r="E7" s="16">
        <v>41.0210526315789</v>
      </c>
      <c r="F7" s="17">
        <v>84.231052631579</v>
      </c>
    </row>
    <row r="8" ht="25" customHeight="1" spans="1:6">
      <c r="A8" s="12">
        <v>6</v>
      </c>
      <c r="B8" s="19" t="s">
        <v>44</v>
      </c>
      <c r="C8" s="15" t="s">
        <v>39</v>
      </c>
      <c r="D8" s="16">
        <v>42.675</v>
      </c>
      <c r="E8" s="16">
        <v>40.883820662768</v>
      </c>
      <c r="F8" s="17">
        <v>83.558820662768</v>
      </c>
    </row>
    <row r="9" spans="6:6">
      <c r="F9" s="18"/>
    </row>
    <row r="10" spans="6:6">
      <c r="F10" s="18"/>
    </row>
  </sheetData>
  <sortState ref="A3:F8">
    <sortCondition ref="F3:F8" descending="1"/>
  </sortState>
  <mergeCells count="1">
    <mergeCell ref="A1:F1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E12" sqref="E12"/>
    </sheetView>
  </sheetViews>
  <sheetFormatPr defaultColWidth="9" defaultRowHeight="25" customHeight="1" outlineLevelRow="7" outlineLevelCol="5"/>
  <cols>
    <col min="1" max="1" width="9" style="9"/>
    <col min="2" max="2" width="9.375" style="10" customWidth="1"/>
    <col min="3" max="3" width="17.5" style="10" customWidth="1"/>
    <col min="4" max="4" width="11" style="10" customWidth="1"/>
    <col min="5" max="5" width="11.125" style="10"/>
    <col min="6" max="7" width="15.75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</row>
    <row r="3" customHeight="1" spans="1:6">
      <c r="A3" s="12">
        <v>1</v>
      </c>
      <c r="B3" s="14" t="s">
        <v>45</v>
      </c>
      <c r="C3" s="19" t="s">
        <v>46</v>
      </c>
      <c r="D3" s="20">
        <v>45.275</v>
      </c>
      <c r="E3" s="16">
        <v>48.8644913627639</v>
      </c>
      <c r="F3" s="17">
        <v>94.1394913627639</v>
      </c>
    </row>
    <row r="4" customHeight="1" spans="1:6">
      <c r="A4" s="12">
        <v>2</v>
      </c>
      <c r="B4" s="19" t="s">
        <v>47</v>
      </c>
      <c r="C4" s="19" t="s">
        <v>46</v>
      </c>
      <c r="D4" s="20">
        <v>44.425</v>
      </c>
      <c r="E4" s="16">
        <v>42.5893474088292</v>
      </c>
      <c r="F4" s="17">
        <v>87.0143474088292</v>
      </c>
    </row>
    <row r="5" customHeight="1" spans="1:6">
      <c r="A5" s="12">
        <v>3</v>
      </c>
      <c r="B5" s="14" t="s">
        <v>48</v>
      </c>
      <c r="C5" s="19" t="s">
        <v>46</v>
      </c>
      <c r="D5" s="20">
        <v>44.56</v>
      </c>
      <c r="E5" s="16">
        <v>40.3616122840691</v>
      </c>
      <c r="F5" s="17">
        <v>84.9216122840691</v>
      </c>
    </row>
    <row r="6" customHeight="1" spans="1:6">
      <c r="A6" s="12">
        <v>4</v>
      </c>
      <c r="B6" s="14" t="s">
        <v>49</v>
      </c>
      <c r="C6" s="19" t="s">
        <v>46</v>
      </c>
      <c r="D6" s="20">
        <v>43.835</v>
      </c>
      <c r="E6" s="16">
        <v>40.5069097888676</v>
      </c>
      <c r="F6" s="17">
        <v>84.3419097888676</v>
      </c>
    </row>
    <row r="7" customHeight="1" spans="1:6">
      <c r="A7" s="12">
        <v>5</v>
      </c>
      <c r="B7" s="14" t="s">
        <v>50</v>
      </c>
      <c r="C7" s="19" t="s">
        <v>46</v>
      </c>
      <c r="D7" s="20">
        <v>42.45</v>
      </c>
      <c r="E7" s="16">
        <v>40.0756238003839</v>
      </c>
      <c r="F7" s="17">
        <v>82.5256238003839</v>
      </c>
    </row>
    <row r="8" customHeight="1" spans="1:6">
      <c r="A8" s="12">
        <v>6</v>
      </c>
      <c r="B8" s="14" t="s">
        <v>51</v>
      </c>
      <c r="C8" s="19" t="s">
        <v>46</v>
      </c>
      <c r="D8" s="20">
        <v>43.39</v>
      </c>
      <c r="E8" s="16">
        <v>38.021113243762</v>
      </c>
      <c r="F8" s="17">
        <v>81.411113243762</v>
      </c>
    </row>
  </sheetData>
  <sortState ref="A3:F17">
    <sortCondition ref="F3" descending="1"/>
  </sortState>
  <mergeCells count="1">
    <mergeCell ref="A1:F1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B16" sqref="B16"/>
    </sheetView>
  </sheetViews>
  <sheetFormatPr defaultColWidth="9" defaultRowHeight="25" customHeight="1" outlineLevelCol="7"/>
  <cols>
    <col min="1" max="1" width="6.375" style="9" customWidth="1"/>
    <col min="2" max="2" width="8.5" style="10" customWidth="1"/>
    <col min="3" max="3" width="12.625" style="10" customWidth="1"/>
    <col min="4" max="4" width="11.25" style="10" customWidth="1"/>
    <col min="5" max="5" width="11.125" style="10" customWidth="1"/>
    <col min="6" max="6" width="22.625" customWidth="1"/>
  </cols>
  <sheetData>
    <row r="1" customHeight="1" spans="1:8">
      <c r="A1" s="1" t="s">
        <v>0</v>
      </c>
      <c r="B1" s="1"/>
      <c r="C1" s="1"/>
      <c r="D1" s="1"/>
      <c r="E1" s="1"/>
      <c r="F1" s="1"/>
      <c r="G1" s="11"/>
      <c r="H1" s="11"/>
    </row>
    <row r="2" ht="57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</row>
    <row r="3" customHeight="1" spans="1:6">
      <c r="A3" s="12">
        <v>1</v>
      </c>
      <c r="B3" s="19" t="s">
        <v>52</v>
      </c>
      <c r="C3" s="15" t="s">
        <v>53</v>
      </c>
      <c r="D3" s="16">
        <v>45.745</v>
      </c>
      <c r="E3" s="16">
        <v>48.106220735786</v>
      </c>
      <c r="F3" s="17">
        <v>93.8512207357859</v>
      </c>
    </row>
    <row r="4" customHeight="1" spans="1:6">
      <c r="A4" s="12">
        <v>2</v>
      </c>
      <c r="B4" s="14" t="s">
        <v>54</v>
      </c>
      <c r="C4" s="15" t="s">
        <v>53</v>
      </c>
      <c r="D4" s="16">
        <v>45.63</v>
      </c>
      <c r="E4" s="16">
        <v>48.14</v>
      </c>
      <c r="F4" s="17">
        <v>93.77</v>
      </c>
    </row>
    <row r="5" customHeight="1" spans="1:6">
      <c r="A5" s="12">
        <v>3</v>
      </c>
      <c r="B5" s="14" t="s">
        <v>55</v>
      </c>
      <c r="C5" s="15" t="s">
        <v>53</v>
      </c>
      <c r="D5" s="16">
        <v>45.55</v>
      </c>
      <c r="E5" s="16">
        <v>47.7727090301003</v>
      </c>
      <c r="F5" s="17">
        <v>93.3227090301003</v>
      </c>
    </row>
    <row r="6" customHeight="1" spans="1:6">
      <c r="A6" s="12">
        <v>4</v>
      </c>
      <c r="B6" s="14" t="s">
        <v>56</v>
      </c>
      <c r="C6" s="15" t="s">
        <v>53</v>
      </c>
      <c r="D6" s="16">
        <v>46.26</v>
      </c>
      <c r="E6" s="16">
        <v>46.308762541806</v>
      </c>
      <c r="F6" s="17">
        <v>92.568762541806</v>
      </c>
    </row>
    <row r="7" customHeight="1" spans="1:6">
      <c r="A7" s="12">
        <v>5</v>
      </c>
      <c r="B7" s="19" t="s">
        <v>57</v>
      </c>
      <c r="C7" s="15" t="s">
        <v>53</v>
      </c>
      <c r="D7" s="16">
        <v>46.15</v>
      </c>
      <c r="E7" s="16">
        <v>46.1507023411371</v>
      </c>
      <c r="F7" s="17">
        <v>92.3007023411371</v>
      </c>
    </row>
    <row r="8" customHeight="1" spans="1:6">
      <c r="A8" s="12">
        <v>6</v>
      </c>
      <c r="B8" s="19" t="s">
        <v>58</v>
      </c>
      <c r="C8" s="15" t="s">
        <v>53</v>
      </c>
      <c r="D8" s="16">
        <v>46.06</v>
      </c>
      <c r="E8" s="16">
        <v>45.4405351170569</v>
      </c>
      <c r="F8" s="17">
        <v>91.5005351170569</v>
      </c>
    </row>
    <row r="9" customHeight="1" spans="1:6">
      <c r="A9" s="12">
        <v>7</v>
      </c>
      <c r="B9" s="19" t="s">
        <v>59</v>
      </c>
      <c r="C9" s="15" t="s">
        <v>53</v>
      </c>
      <c r="D9" s="16">
        <v>45.66</v>
      </c>
      <c r="E9" s="16">
        <v>45.2860869565217</v>
      </c>
      <c r="F9" s="17">
        <v>90.9460869565218</v>
      </c>
    </row>
    <row r="10" customHeight="1" spans="1:6">
      <c r="A10" s="12">
        <v>8</v>
      </c>
      <c r="B10" s="14" t="s">
        <v>60</v>
      </c>
      <c r="C10" s="15" t="s">
        <v>53</v>
      </c>
      <c r="D10" s="16">
        <v>45.19</v>
      </c>
      <c r="E10" s="16">
        <v>45.6536454849498</v>
      </c>
      <c r="F10" s="17">
        <v>90.8436454849498</v>
      </c>
    </row>
    <row r="11" customHeight="1" spans="1:6">
      <c r="A11" s="12">
        <v>9</v>
      </c>
      <c r="B11" s="14" t="s">
        <v>61</v>
      </c>
      <c r="C11" s="15" t="s">
        <v>53</v>
      </c>
      <c r="D11" s="16">
        <v>45.72</v>
      </c>
      <c r="E11" s="16">
        <v>44.8222073578595</v>
      </c>
      <c r="F11" s="17">
        <v>90.5422073578595</v>
      </c>
    </row>
    <row r="12" customHeight="1" spans="1:6">
      <c r="A12" s="12">
        <v>10</v>
      </c>
      <c r="B12" s="14" t="s">
        <v>62</v>
      </c>
      <c r="C12" s="15" t="s">
        <v>53</v>
      </c>
      <c r="D12" s="16">
        <v>45.13</v>
      </c>
      <c r="E12" s="16">
        <v>45.1129765886288</v>
      </c>
      <c r="F12" s="17">
        <v>90.2429765886288</v>
      </c>
    </row>
    <row r="13" customHeight="1" spans="1:6">
      <c r="A13" s="12">
        <v>11</v>
      </c>
      <c r="B13" s="19" t="s">
        <v>63</v>
      </c>
      <c r="C13" s="15" t="s">
        <v>53</v>
      </c>
      <c r="D13" s="16">
        <v>44.94</v>
      </c>
      <c r="E13" s="16">
        <v>44.9999331103679</v>
      </c>
      <c r="F13" s="17">
        <v>89.9399331103679</v>
      </c>
    </row>
    <row r="14" customHeight="1" spans="1:6">
      <c r="A14" s="12">
        <v>12</v>
      </c>
      <c r="B14" s="14" t="s">
        <v>64</v>
      </c>
      <c r="C14" s="15" t="s">
        <v>53</v>
      </c>
      <c r="D14" s="16">
        <v>45.405</v>
      </c>
      <c r="E14" s="16">
        <v>44.4086956521739</v>
      </c>
      <c r="F14" s="17">
        <v>89.8136956521739</v>
      </c>
    </row>
    <row r="15" customHeight="1" spans="1:6">
      <c r="A15" s="12">
        <v>13</v>
      </c>
      <c r="B15" s="19" t="s">
        <v>65</v>
      </c>
      <c r="C15" s="15" t="s">
        <v>53</v>
      </c>
      <c r="D15" s="16">
        <v>44.93</v>
      </c>
      <c r="E15" s="16">
        <v>44.7585284280937</v>
      </c>
      <c r="F15" s="17">
        <v>89.6885284280936</v>
      </c>
    </row>
    <row r="16" customHeight="1" spans="1:6">
      <c r="A16" s="12">
        <v>14</v>
      </c>
      <c r="B16" s="19" t="s">
        <v>66</v>
      </c>
      <c r="C16" s="15" t="s">
        <v>53</v>
      </c>
      <c r="D16" s="16">
        <v>44.245</v>
      </c>
      <c r="E16" s="16">
        <v>44.536254180602</v>
      </c>
      <c r="F16" s="17">
        <v>88.781254180602</v>
      </c>
    </row>
    <row r="17" customHeight="1" spans="6:6">
      <c r="F17" s="18"/>
    </row>
    <row r="18" customHeight="1" spans="6:6">
      <c r="F18" s="18"/>
    </row>
    <row r="22" customHeight="1" spans="4:6">
      <c r="D22" s="21"/>
      <c r="E22" s="21"/>
      <c r="F22" s="22"/>
    </row>
  </sheetData>
  <sortState ref="A3:F33">
    <sortCondition ref="F3" descending="1"/>
  </sortState>
  <mergeCells count="1">
    <mergeCell ref="A1:F1"/>
  </mergeCells>
  <pageMargins left="0.75" right="0.75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F5" sqref="F5"/>
    </sheetView>
  </sheetViews>
  <sheetFormatPr defaultColWidth="9" defaultRowHeight="25" customHeight="1" outlineLevelCol="5"/>
  <cols>
    <col min="1" max="1" width="9" style="9"/>
    <col min="2" max="2" width="11.625" style="9" customWidth="1"/>
    <col min="3" max="3" width="9.75" style="9" customWidth="1"/>
    <col min="4" max="4" width="9" style="10"/>
    <col min="5" max="5" width="11.125" style="10"/>
    <col min="6" max="6" width="25.5" customWidth="1"/>
  </cols>
  <sheetData>
    <row r="1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</row>
    <row r="3" customHeight="1" spans="1:6">
      <c r="A3" s="12">
        <v>1</v>
      </c>
      <c r="B3" s="14" t="s">
        <v>67</v>
      </c>
      <c r="C3" s="19" t="s">
        <v>68</v>
      </c>
      <c r="D3" s="20">
        <v>46.235</v>
      </c>
      <c r="E3" s="16">
        <v>49</v>
      </c>
      <c r="F3" s="17">
        <v>95.235</v>
      </c>
    </row>
    <row r="4" customHeight="1" spans="1:6">
      <c r="A4" s="12">
        <v>2</v>
      </c>
      <c r="B4" s="19" t="s">
        <v>69</v>
      </c>
      <c r="C4" s="19" t="s">
        <v>68</v>
      </c>
      <c r="D4" s="20">
        <v>44.945</v>
      </c>
      <c r="E4" s="16">
        <v>45.7310463121784</v>
      </c>
      <c r="F4" s="17">
        <v>90.6760463121784</v>
      </c>
    </row>
    <row r="5" customHeight="1" spans="1:6">
      <c r="A5" s="12">
        <v>3</v>
      </c>
      <c r="B5" s="19" t="s">
        <v>70</v>
      </c>
      <c r="C5" s="19" t="s">
        <v>68</v>
      </c>
      <c r="D5" s="20">
        <v>46.05</v>
      </c>
      <c r="E5" s="16">
        <v>43.9734133790738</v>
      </c>
      <c r="F5" s="17">
        <v>90.0234133790738</v>
      </c>
    </row>
    <row r="6" customHeight="1" spans="1:6">
      <c r="A6" s="12">
        <v>4</v>
      </c>
      <c r="B6" s="19" t="s">
        <v>71</v>
      </c>
      <c r="C6" s="19" t="s">
        <v>68</v>
      </c>
      <c r="D6" s="20">
        <v>44.395</v>
      </c>
      <c r="E6" s="16">
        <v>45.4595197255575</v>
      </c>
      <c r="F6" s="17">
        <v>89.8545197255575</v>
      </c>
    </row>
    <row r="7" customHeight="1" spans="1:6">
      <c r="A7" s="12">
        <v>5</v>
      </c>
      <c r="B7" s="14" t="s">
        <v>72</v>
      </c>
      <c r="C7" s="19" t="s">
        <v>68</v>
      </c>
      <c r="D7" s="20">
        <v>45.075</v>
      </c>
      <c r="E7" s="16">
        <v>44.4989708404803</v>
      </c>
      <c r="F7" s="17">
        <v>89.5739708404803</v>
      </c>
    </row>
    <row r="8" customHeight="1" spans="1:6">
      <c r="A8" s="12">
        <v>6</v>
      </c>
      <c r="B8" s="19" t="s">
        <v>73</v>
      </c>
      <c r="C8" s="19" t="s">
        <v>68</v>
      </c>
      <c r="D8" s="20">
        <v>45.43</v>
      </c>
      <c r="E8" s="16">
        <v>42.9044596912521</v>
      </c>
      <c r="F8" s="17">
        <v>88.3344596912521</v>
      </c>
    </row>
    <row r="9" customHeight="1" spans="6:6">
      <c r="F9" s="18"/>
    </row>
    <row r="10" customHeight="1" spans="6:6">
      <c r="F10" s="18"/>
    </row>
  </sheetData>
  <sortState ref="A6:F15">
    <sortCondition ref="F6" descending="1"/>
  </sortState>
  <mergeCells count="1">
    <mergeCell ref="A1:F1"/>
  </mergeCells>
  <pageMargins left="0.75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12" sqref="F12"/>
    </sheetView>
  </sheetViews>
  <sheetFormatPr defaultColWidth="9" defaultRowHeight="25" customHeight="1" outlineLevelCol="5"/>
  <cols>
    <col min="1" max="1" width="6.875" style="10" customWidth="1"/>
    <col min="2" max="2" width="10.875" style="9" customWidth="1"/>
    <col min="3" max="3" width="13.625" style="10" customWidth="1"/>
    <col min="4" max="4" width="12.875" style="9" customWidth="1"/>
    <col min="5" max="5" width="11.25" style="10" customWidth="1"/>
    <col min="6" max="6" width="17.5" customWidth="1"/>
  </cols>
  <sheetData>
    <row r="1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</row>
    <row r="3" customHeight="1" spans="1:6">
      <c r="A3" s="12">
        <v>1</v>
      </c>
      <c r="B3" s="19" t="s">
        <v>74</v>
      </c>
      <c r="C3" s="19" t="s">
        <v>75</v>
      </c>
      <c r="D3" s="20">
        <v>45.435</v>
      </c>
      <c r="E3" s="16">
        <v>44.6504132231405</v>
      </c>
      <c r="F3" s="17">
        <v>90.0854132231405</v>
      </c>
    </row>
    <row r="4" customHeight="1" spans="1:6">
      <c r="A4" s="12">
        <v>2</v>
      </c>
      <c r="B4" s="19" t="s">
        <v>76</v>
      </c>
      <c r="C4" s="19" t="s">
        <v>75</v>
      </c>
      <c r="D4" s="20">
        <v>45.245</v>
      </c>
      <c r="E4" s="16">
        <v>43.8545454545455</v>
      </c>
      <c r="F4" s="17">
        <v>89.0995454545454</v>
      </c>
    </row>
    <row r="5" customHeight="1" spans="1:6">
      <c r="A5" s="12">
        <v>3</v>
      </c>
      <c r="B5" s="19" t="s">
        <v>77</v>
      </c>
      <c r="C5" s="19" t="s">
        <v>75</v>
      </c>
      <c r="D5" s="20">
        <v>44.985</v>
      </c>
      <c r="E5" s="16">
        <v>43.9933884297521</v>
      </c>
      <c r="F5" s="17">
        <v>88.9783884297521</v>
      </c>
    </row>
    <row r="6" customHeight="1" spans="1:6">
      <c r="A6" s="12">
        <v>4</v>
      </c>
      <c r="B6" s="19" t="s">
        <v>78</v>
      </c>
      <c r="C6" s="19" t="s">
        <v>75</v>
      </c>
      <c r="D6" s="20">
        <v>45.125</v>
      </c>
      <c r="E6" s="16">
        <v>41.2809917355372</v>
      </c>
      <c r="F6" s="17">
        <v>86.4059917355372</v>
      </c>
    </row>
    <row r="7" customHeight="1" spans="1:6">
      <c r="A7" s="12">
        <v>5</v>
      </c>
      <c r="B7" s="19" t="s">
        <v>79</v>
      </c>
      <c r="C7" s="19" t="s">
        <v>75</v>
      </c>
      <c r="D7" s="20">
        <v>44.07</v>
      </c>
      <c r="E7" s="16">
        <v>41.9933884297521</v>
      </c>
      <c r="F7" s="17">
        <v>86.0633884297521</v>
      </c>
    </row>
    <row r="8" customHeight="1" spans="1:6">
      <c r="A8" s="12">
        <v>6</v>
      </c>
      <c r="B8" s="19" t="s">
        <v>80</v>
      </c>
      <c r="C8" s="19" t="s">
        <v>75</v>
      </c>
      <c r="D8" s="20">
        <v>43.5</v>
      </c>
      <c r="E8" s="16">
        <v>41.6644628099174</v>
      </c>
      <c r="F8" s="17">
        <v>85.1644628099174</v>
      </c>
    </row>
    <row r="9" customHeight="1" spans="1:6">
      <c r="A9" s="12">
        <v>7</v>
      </c>
      <c r="B9" s="19" t="s">
        <v>81</v>
      </c>
      <c r="C9" s="19" t="s">
        <v>75</v>
      </c>
      <c r="D9" s="20">
        <v>43.955</v>
      </c>
      <c r="E9" s="16">
        <v>41.200826446281</v>
      </c>
      <c r="F9" s="17">
        <v>85.155826446281</v>
      </c>
    </row>
    <row r="10" customHeight="1" spans="1:6">
      <c r="A10" s="12">
        <v>8</v>
      </c>
      <c r="B10" s="19" t="s">
        <v>82</v>
      </c>
      <c r="C10" s="19" t="s">
        <v>75</v>
      </c>
      <c r="D10" s="20">
        <v>44.21</v>
      </c>
      <c r="E10" s="16">
        <v>39.9528925619835</v>
      </c>
      <c r="F10" s="17">
        <v>84.1628925619835</v>
      </c>
    </row>
    <row r="11" customHeight="1" spans="1:6">
      <c r="A11" s="12">
        <v>9</v>
      </c>
      <c r="B11" s="19" t="s">
        <v>83</v>
      </c>
      <c r="C11" s="19" t="s">
        <v>75</v>
      </c>
      <c r="D11" s="20">
        <v>43.905</v>
      </c>
      <c r="E11" s="16">
        <v>39.8338842975207</v>
      </c>
      <c r="F11" s="17">
        <v>83.7388842975207</v>
      </c>
    </row>
    <row r="12" customHeight="1" spans="1:6">
      <c r="A12" s="12">
        <v>10</v>
      </c>
      <c r="B12" s="19" t="s">
        <v>84</v>
      </c>
      <c r="C12" s="19" t="s">
        <v>75</v>
      </c>
      <c r="D12" s="20">
        <v>43.175</v>
      </c>
      <c r="E12" s="16">
        <v>39.7206611570248</v>
      </c>
      <c r="F12" s="17">
        <v>82.8956611570248</v>
      </c>
    </row>
  </sheetData>
  <sortState ref="A5:F26">
    <sortCondition ref="F5" descending="1"/>
  </sortState>
  <mergeCells count="1">
    <mergeCell ref="A1:F1"/>
  </mergeCells>
  <pageMargins left="0.75" right="0.75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D12" sqref="D12"/>
    </sheetView>
  </sheetViews>
  <sheetFormatPr defaultColWidth="9" defaultRowHeight="25" customHeight="1" outlineLevelCol="7"/>
  <cols>
    <col min="1" max="1" width="4.875" style="9" customWidth="1"/>
    <col min="2" max="2" width="8.875" style="9" customWidth="1"/>
    <col min="3" max="3" width="12.5" style="10" customWidth="1"/>
    <col min="4" max="4" width="10.625" style="10" customWidth="1"/>
    <col min="5" max="5" width="11.125" style="10" customWidth="1"/>
    <col min="6" max="6" width="18.875" customWidth="1"/>
  </cols>
  <sheetData>
    <row r="1" ht="37" customHeight="1" spans="1:8">
      <c r="A1" s="1" t="s">
        <v>0</v>
      </c>
      <c r="B1" s="1"/>
      <c r="C1" s="1"/>
      <c r="D1" s="1"/>
      <c r="E1" s="1"/>
      <c r="F1" s="1"/>
      <c r="G1" s="11"/>
      <c r="H1" s="11"/>
    </row>
    <row r="2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</row>
    <row r="3" customHeight="1" spans="1:6">
      <c r="A3" s="12">
        <v>1</v>
      </c>
      <c r="B3" s="14" t="s">
        <v>85</v>
      </c>
      <c r="C3" s="15" t="s">
        <v>86</v>
      </c>
      <c r="D3" s="16">
        <v>47.15</v>
      </c>
      <c r="E3" s="16">
        <v>48.4</v>
      </c>
      <c r="F3" s="17">
        <v>95.55</v>
      </c>
    </row>
    <row r="4" customHeight="1" spans="1:6">
      <c r="A4" s="12">
        <v>2</v>
      </c>
      <c r="B4" s="14" t="s">
        <v>87</v>
      </c>
      <c r="C4" s="15" t="s">
        <v>86</v>
      </c>
      <c r="D4" s="16">
        <v>46.07</v>
      </c>
      <c r="E4" s="16">
        <v>42.9008547008547</v>
      </c>
      <c r="F4" s="17">
        <v>88.9708547008547</v>
      </c>
    </row>
    <row r="5" customHeight="1" spans="1:6">
      <c r="A5" s="12">
        <v>3</v>
      </c>
      <c r="B5" s="14" t="s">
        <v>88</v>
      </c>
      <c r="C5" s="15" t="s">
        <v>86</v>
      </c>
      <c r="D5" s="16">
        <v>44.545</v>
      </c>
      <c r="E5" s="16">
        <v>43.7675213675214</v>
      </c>
      <c r="F5" s="17">
        <v>88.3125213675214</v>
      </c>
    </row>
    <row r="6" customHeight="1" spans="1:6">
      <c r="A6" s="12">
        <v>4</v>
      </c>
      <c r="B6" s="14" t="s">
        <v>89</v>
      </c>
      <c r="C6" s="15" t="s">
        <v>86</v>
      </c>
      <c r="D6" s="16">
        <v>45.255</v>
      </c>
      <c r="E6" s="16">
        <v>41.2205128205128</v>
      </c>
      <c r="F6" s="17">
        <v>86.4755128205128</v>
      </c>
    </row>
    <row r="7" customHeight="1" spans="1:6">
      <c r="A7" s="12">
        <v>5</v>
      </c>
      <c r="B7" s="14" t="s">
        <v>90</v>
      </c>
      <c r="C7" s="15" t="s">
        <v>86</v>
      </c>
      <c r="D7" s="16">
        <v>44.895</v>
      </c>
      <c r="E7" s="16">
        <v>41.2957264957265</v>
      </c>
      <c r="F7" s="17">
        <v>86.1907264957265</v>
      </c>
    </row>
    <row r="8" customHeight="1" spans="1:6">
      <c r="A8" s="12">
        <v>6</v>
      </c>
      <c r="B8" s="14" t="s">
        <v>91</v>
      </c>
      <c r="C8" s="15" t="s">
        <v>86</v>
      </c>
      <c r="D8" s="16">
        <v>45.06</v>
      </c>
      <c r="E8" s="16">
        <v>41.017094017094</v>
      </c>
      <c r="F8" s="17">
        <v>86.077094017094</v>
      </c>
    </row>
    <row r="9" customHeight="1" spans="6:6">
      <c r="F9" s="18"/>
    </row>
    <row r="10" customHeight="1" spans="6:6">
      <c r="F10" s="18"/>
    </row>
  </sheetData>
  <sortState ref="A4:F21">
    <sortCondition ref="F5" descending="1"/>
  </sortState>
  <mergeCells count="1">
    <mergeCell ref="A1:F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市场营销</vt:lpstr>
      <vt:lpstr>国贸</vt:lpstr>
      <vt:lpstr>会计</vt:lpstr>
      <vt:lpstr>工商</vt:lpstr>
      <vt:lpstr>土管</vt:lpstr>
      <vt:lpstr>金融</vt:lpstr>
      <vt:lpstr>经济</vt:lpstr>
      <vt:lpstr>农管</vt:lpstr>
      <vt:lpstr>保险</vt:lpstr>
      <vt:lpstr>师范类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2017-09-12T01:59:00Z</dcterms:created>
  <dcterms:modified xsi:type="dcterms:W3CDTF">2017-09-12T15:34:23Z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