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Sheet1!$A$3:$J$204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<sst xmlns="http://schemas.openxmlformats.org/spreadsheetml/2006/main" count="782" uniqueCount="300">
  <si>
    <t>经济管理学院2025年硕士研究生招生复试成绩汇总表</t>
  </si>
  <si>
    <t>序号</t>
  </si>
  <si>
    <t>考生编号</t>
  </si>
  <si>
    <t>姓名</t>
  </si>
  <si>
    <t>报考专业名称</t>
  </si>
  <si>
    <t>初试
总成绩</t>
  </si>
  <si>
    <t>复试</t>
  </si>
  <si>
    <t>总成绩</t>
  </si>
  <si>
    <t>备注</t>
  </si>
  <si>
    <t>笔试成绩</t>
  </si>
  <si>
    <t>面试成绩</t>
  </si>
  <si>
    <t>复试成绩</t>
  </si>
  <si>
    <t>邱佳欣</t>
  </si>
  <si>
    <t>农林经济管理</t>
  </si>
  <si>
    <t>374</t>
  </si>
  <si>
    <t>拟录取</t>
  </si>
  <si>
    <t>卢佳杰</t>
  </si>
  <si>
    <t>373</t>
  </si>
  <si>
    <t>王朵朵</t>
  </si>
  <si>
    <t>375</t>
  </si>
  <si>
    <t>107125370926225</t>
  </si>
  <si>
    <t>向含钦</t>
  </si>
  <si>
    <t>369</t>
  </si>
  <si>
    <t>高明</t>
  </si>
  <si>
    <t>360</t>
  </si>
  <si>
    <t>107125413226239</t>
  </si>
  <si>
    <t>王璐</t>
  </si>
  <si>
    <t>王楠</t>
  </si>
  <si>
    <t>359</t>
  </si>
  <si>
    <t>杨博涵</t>
  </si>
  <si>
    <t>352</t>
  </si>
  <si>
    <t>王文馨</t>
  </si>
  <si>
    <t>362</t>
  </si>
  <si>
    <t>史士林</t>
  </si>
  <si>
    <t>349</t>
  </si>
  <si>
    <t>陈思怡</t>
  </si>
  <si>
    <t>350</t>
  </si>
  <si>
    <t>107125141526158</t>
  </si>
  <si>
    <t>张伟杰</t>
  </si>
  <si>
    <t>342</t>
  </si>
  <si>
    <t>龙嫚</t>
  </si>
  <si>
    <t>347</t>
  </si>
  <si>
    <t>吉利业</t>
  </si>
  <si>
    <t>丁嘉琳</t>
  </si>
  <si>
    <t>345</t>
  </si>
  <si>
    <t>李轩城</t>
  </si>
  <si>
    <t>338</t>
  </si>
  <si>
    <t>程晴宇</t>
  </si>
  <si>
    <t>334</t>
  </si>
  <si>
    <t>郭茹梦</t>
  </si>
  <si>
    <t>廉亚青</t>
  </si>
  <si>
    <t>343</t>
  </si>
  <si>
    <t>陈嘉豪</t>
  </si>
  <si>
    <t>336</t>
  </si>
  <si>
    <t>位红日</t>
  </si>
  <si>
    <t>应用经济学</t>
  </si>
  <si>
    <t>383</t>
  </si>
  <si>
    <t>朱明珠</t>
  </si>
  <si>
    <t>376</t>
  </si>
  <si>
    <t>沈慧</t>
  </si>
  <si>
    <t>365</t>
  </si>
  <si>
    <t>张淑濛</t>
  </si>
  <si>
    <t>381</t>
  </si>
  <si>
    <t>隋启升</t>
  </si>
  <si>
    <t>陈婧璇</t>
  </si>
  <si>
    <t>326</t>
  </si>
  <si>
    <t>陈杰</t>
  </si>
  <si>
    <t>339</t>
  </si>
  <si>
    <t>祖拜旦·艾合买提</t>
  </si>
  <si>
    <t>269</t>
  </si>
  <si>
    <t>少数民族骨干计划，拟录取,以学校审核为准</t>
  </si>
  <si>
    <t>任少宸</t>
  </si>
  <si>
    <t>工商管理学</t>
  </si>
  <si>
    <t>372</t>
  </si>
  <si>
    <t>吴涛</t>
  </si>
  <si>
    <t>364</t>
  </si>
  <si>
    <t>李佩璇</t>
  </si>
  <si>
    <t>340</t>
  </si>
  <si>
    <t>王澍葳</t>
  </si>
  <si>
    <t>王家豪</t>
  </si>
  <si>
    <t>金融</t>
  </si>
  <si>
    <t>邵碧海</t>
  </si>
  <si>
    <t>张洋浦</t>
  </si>
  <si>
    <t>胡方</t>
  </si>
  <si>
    <t>李子钰</t>
  </si>
  <si>
    <t>355</t>
  </si>
  <si>
    <t>王俊</t>
  </si>
  <si>
    <t>363</t>
  </si>
  <si>
    <t>白智强</t>
  </si>
  <si>
    <t>谢玥祯</t>
  </si>
  <si>
    <t>赵宝鹏</t>
  </si>
  <si>
    <t>秦雅萤</t>
  </si>
  <si>
    <t>耿思宇</t>
  </si>
  <si>
    <t>王琳芝</t>
  </si>
  <si>
    <t>353</t>
  </si>
  <si>
    <t>蒋瑞华</t>
  </si>
  <si>
    <t>吴锦鹏</t>
  </si>
  <si>
    <t>高珑瑜</t>
  </si>
  <si>
    <t>王东</t>
  </si>
  <si>
    <t>刘晨阳</t>
  </si>
  <si>
    <t>杨鲁涛</t>
  </si>
  <si>
    <t>杨霄桐</t>
  </si>
  <si>
    <t>332</t>
  </si>
  <si>
    <t>米耕申</t>
  </si>
  <si>
    <t>邓德高</t>
  </si>
  <si>
    <t>330</t>
  </si>
  <si>
    <t>贺明燕</t>
  </si>
  <si>
    <t>335</t>
  </si>
  <si>
    <t>杨远航</t>
  </si>
  <si>
    <t>327</t>
  </si>
  <si>
    <t>孙小虹</t>
  </si>
  <si>
    <t>325</t>
  </si>
  <si>
    <t>杨俊</t>
  </si>
  <si>
    <t>肖崟</t>
  </si>
  <si>
    <t>361</t>
  </si>
  <si>
    <t>潘沈辉</t>
  </si>
  <si>
    <t>328</t>
  </si>
  <si>
    <t>徐鸿鸽</t>
  </si>
  <si>
    <t>308</t>
  </si>
  <si>
    <t>张宇航</t>
  </si>
  <si>
    <t>原思怡</t>
  </si>
  <si>
    <t>马瑞</t>
  </si>
  <si>
    <t>张霞</t>
  </si>
  <si>
    <t>333</t>
  </si>
  <si>
    <t>张佳佳</t>
  </si>
  <si>
    <t>侯慧</t>
  </si>
  <si>
    <t>农业管理</t>
  </si>
  <si>
    <t>389</t>
  </si>
  <si>
    <t>童忆轩</t>
  </si>
  <si>
    <t>388</t>
  </si>
  <si>
    <t>牛慧娟</t>
  </si>
  <si>
    <t>蒋静</t>
  </si>
  <si>
    <t>398</t>
  </si>
  <si>
    <t>徐亚楠</t>
  </si>
  <si>
    <t>371</t>
  </si>
  <si>
    <t>李芳丽</t>
  </si>
  <si>
    <t>385</t>
  </si>
  <si>
    <t>李雯琪</t>
  </si>
  <si>
    <t>师亚洲</t>
  </si>
  <si>
    <t>386</t>
  </si>
  <si>
    <t>史建华</t>
  </si>
  <si>
    <t>田清静</t>
  </si>
  <si>
    <t>曹宁宁</t>
  </si>
  <si>
    <t>379</t>
  </si>
  <si>
    <t>丰瑞雪</t>
  </si>
  <si>
    <t>魏璐璐</t>
  </si>
  <si>
    <t>李响</t>
  </si>
  <si>
    <t>384</t>
  </si>
  <si>
    <t>陈蔚琳</t>
  </si>
  <si>
    <t>358</t>
  </si>
  <si>
    <t>黄磊</t>
  </si>
  <si>
    <t>351</t>
  </si>
  <si>
    <t>邓俊</t>
  </si>
  <si>
    <t>张羽</t>
  </si>
  <si>
    <t>刘时林</t>
  </si>
  <si>
    <t>377</t>
  </si>
  <si>
    <t>杨宗奇</t>
  </si>
  <si>
    <t>348</t>
  </si>
  <si>
    <t>苗同洲</t>
  </si>
  <si>
    <t>禹莎莎</t>
  </si>
  <si>
    <t>356</t>
  </si>
  <si>
    <t>柯玉梅</t>
  </si>
  <si>
    <t>肖广明</t>
  </si>
  <si>
    <t>肖璞</t>
  </si>
  <si>
    <t>陈佳佳</t>
  </si>
  <si>
    <t>姜冠宇</t>
  </si>
  <si>
    <t>赵锦航</t>
  </si>
  <si>
    <t>368</t>
  </si>
  <si>
    <t>张远</t>
  </si>
  <si>
    <t>范谨思</t>
  </si>
  <si>
    <t>康立嵩</t>
  </si>
  <si>
    <t>杨莆</t>
  </si>
  <si>
    <t>赵增雅</t>
  </si>
  <si>
    <t>石梁亮</t>
  </si>
  <si>
    <t>刘晓彤</t>
  </si>
  <si>
    <t>吕杰</t>
  </si>
  <si>
    <t>姚天垒</t>
  </si>
  <si>
    <t>吴让萌</t>
  </si>
  <si>
    <t>刘航</t>
  </si>
  <si>
    <t>341</t>
  </si>
  <si>
    <t>张慧聪</t>
  </si>
  <si>
    <t>354</t>
  </si>
  <si>
    <t>谢雨欣</t>
  </si>
  <si>
    <t>357</t>
  </si>
  <si>
    <t>牛佳乐</t>
  </si>
  <si>
    <t>毕凤芹</t>
  </si>
  <si>
    <t>366</t>
  </si>
  <si>
    <t>李永吉</t>
  </si>
  <si>
    <t>付链熙</t>
  </si>
  <si>
    <t>丁一祎</t>
  </si>
  <si>
    <t>张治</t>
  </si>
  <si>
    <t>牛昕怡</t>
  </si>
  <si>
    <t>范子倩</t>
  </si>
  <si>
    <t>陈晋晋</t>
  </si>
  <si>
    <t>汪佳雨</t>
  </si>
  <si>
    <t>刘丽婷</t>
  </si>
  <si>
    <t>刘悦</t>
  </si>
  <si>
    <t>杨佳琦</t>
  </si>
  <si>
    <t>彭喆</t>
  </si>
  <si>
    <t>312</t>
  </si>
  <si>
    <t>严榕</t>
  </si>
  <si>
    <t>薛梦瑶</t>
  </si>
  <si>
    <t>李祎祎</t>
  </si>
  <si>
    <t>344</t>
  </si>
  <si>
    <t>郝晨婷</t>
  </si>
  <si>
    <t>322</t>
  </si>
  <si>
    <t>王昕</t>
  </si>
  <si>
    <t>韩子佳</t>
  </si>
  <si>
    <t>346</t>
  </si>
  <si>
    <t>谢柳</t>
  </si>
  <si>
    <t>李梦豪</t>
  </si>
  <si>
    <t>潘俊友</t>
  </si>
  <si>
    <t>马莉莎</t>
  </si>
  <si>
    <t>337</t>
  </si>
  <si>
    <t>芦雨珊</t>
  </si>
  <si>
    <t>孙凤麒</t>
  </si>
  <si>
    <t>323</t>
  </si>
  <si>
    <t>刘靖煜</t>
  </si>
  <si>
    <t>窦维霞</t>
  </si>
  <si>
    <t>夏锐萍</t>
  </si>
  <si>
    <t>边志玟</t>
  </si>
  <si>
    <t>107125611513245</t>
  </si>
  <si>
    <t>日孜完古力·赛都拉</t>
  </si>
  <si>
    <t>潘彤</t>
  </si>
  <si>
    <t>331</t>
  </si>
  <si>
    <t>刘路</t>
  </si>
  <si>
    <t>徐静欣</t>
  </si>
  <si>
    <t>王天扩</t>
  </si>
  <si>
    <t>赵博阳</t>
  </si>
  <si>
    <t>329</t>
  </si>
  <si>
    <t>胡羽倩</t>
  </si>
  <si>
    <t>张芝玮</t>
  </si>
  <si>
    <t>毕玉林</t>
  </si>
  <si>
    <t>赵金珊</t>
  </si>
  <si>
    <t>黄仕宏</t>
  </si>
  <si>
    <t>孙晓</t>
  </si>
  <si>
    <t>钟畅</t>
  </si>
  <si>
    <t>郭润塬</t>
  </si>
  <si>
    <t>贺培翔</t>
  </si>
  <si>
    <t>关羽晗</t>
  </si>
  <si>
    <t>冯新铨</t>
  </si>
  <si>
    <t>秦梦颖</t>
  </si>
  <si>
    <t>李翔凤</t>
  </si>
  <si>
    <t>张腾飞</t>
  </si>
  <si>
    <t>兰黔萍</t>
  </si>
  <si>
    <t>邓雨岚</t>
  </si>
  <si>
    <t>王勤玲</t>
  </si>
  <si>
    <t>张霞林</t>
  </si>
  <si>
    <t>马云冲</t>
  </si>
  <si>
    <t>韩镇</t>
  </si>
  <si>
    <t>王朝玉</t>
  </si>
  <si>
    <t>李昌林</t>
  </si>
  <si>
    <t>杜悦悦</t>
  </si>
  <si>
    <t>张雪莲</t>
  </si>
  <si>
    <t>324</t>
  </si>
  <si>
    <t>马倩倩</t>
  </si>
  <si>
    <t>安秉政</t>
  </si>
  <si>
    <t>丁劼</t>
  </si>
  <si>
    <t>邓子君</t>
  </si>
  <si>
    <t>褚泓学</t>
  </si>
  <si>
    <t>乔嫣娇</t>
  </si>
  <si>
    <t>徐佳音</t>
  </si>
  <si>
    <t>常歆怡</t>
  </si>
  <si>
    <t>高蕊</t>
  </si>
  <si>
    <t>李韵晨</t>
  </si>
  <si>
    <t>316</t>
  </si>
  <si>
    <t>李靖蕾</t>
  </si>
  <si>
    <t>曹阳</t>
  </si>
  <si>
    <t>曾嘉豪</t>
  </si>
  <si>
    <t>李妮妮</t>
  </si>
  <si>
    <t>常振涛</t>
  </si>
  <si>
    <t>马艺嘉</t>
  </si>
  <si>
    <t>317</t>
  </si>
  <si>
    <t>郭瑞雪</t>
  </si>
  <si>
    <t>321</t>
  </si>
  <si>
    <t>常晨哲</t>
  </si>
  <si>
    <t>郭心雨</t>
  </si>
  <si>
    <t>牛泽鹏</t>
  </si>
  <si>
    <t>王俪澄</t>
  </si>
  <si>
    <t>郭晓慧</t>
  </si>
  <si>
    <t>107125520525311</t>
  </si>
  <si>
    <t>潘华</t>
  </si>
  <si>
    <t>298</t>
  </si>
  <si>
    <t>姜秋霞</t>
  </si>
  <si>
    <t>孙芮</t>
  </si>
  <si>
    <t>付海洋</t>
  </si>
  <si>
    <t>314</t>
  </si>
  <si>
    <t>张玲玲</t>
  </si>
  <si>
    <t>郝慧</t>
  </si>
  <si>
    <t>318</t>
  </si>
  <si>
    <t>樊超</t>
  </si>
  <si>
    <t>263</t>
  </si>
  <si>
    <t>退役大学生计划，拟录取,以学校审核为准</t>
  </si>
  <si>
    <t>王文</t>
  </si>
  <si>
    <t>吴州异</t>
  </si>
  <si>
    <t>冯梦婷</t>
  </si>
  <si>
    <t>缺考</t>
  </si>
  <si>
    <t>云刘强</t>
  </si>
  <si>
    <t>凌天</t>
  </si>
  <si>
    <t>黄欣慧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</si>
</sst>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;[Red]0.00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0"/>
    </font>
    <font>
      <b/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workbookViewId="0">
      <pane ySplit="3" topLeftCell="A100" activePane="bottomLeft" state="frozen"/>
      <selection/>
      <selection pane="bottomLeft" activeCell="D132" sqref="D132"/>
    </sheetView>
  </sheetViews>
  <sheetFormatPr defaultColWidth="9" defaultRowHeight="15.6"/>
  <cols>
    <col min="1" max="1" width="9" style="2"/>
    <col min="2" max="2" width="17.125" style="2" customWidth="1"/>
    <col min="3" max="3" width="11.75" style="2" customWidth="1"/>
    <col min="4" max="4" width="14.4" style="2" customWidth="1"/>
    <col min="5" max="5" width="9.375" style="2" customWidth="1"/>
    <col min="6" max="6" width="10.125" style="3" customWidth="1"/>
    <col min="7" max="7" width="10.125" style="4" customWidth="1"/>
    <col min="8" max="8" width="9.375" style="4" customWidth="1"/>
    <col min="9" max="9" width="10" style="5" customWidth="1"/>
    <col min="10" max="10" width="24.7" style="2" customWidth="1"/>
    <col min="11" max="16384" width="9" style="1"/>
  </cols>
  <sheetData>
    <row r="1" ht="26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4" customHeight="1" spans="1:10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/>
      <c r="H2" s="12"/>
      <c r="I2" s="24" t="s">
        <v>7</v>
      </c>
      <c r="J2" s="11" t="s">
        <v>8</v>
      </c>
    </row>
    <row r="3" ht="27" customHeight="1" spans="1:10">
      <c r="A3" s="13"/>
      <c r="B3" s="9"/>
      <c r="C3" s="10"/>
      <c r="D3" s="11"/>
      <c r="E3" s="11"/>
      <c r="F3" s="12" t="s">
        <v>9</v>
      </c>
      <c r="G3" s="14" t="s">
        <v>10</v>
      </c>
      <c r="H3" s="14" t="s">
        <v>11</v>
      </c>
      <c r="I3" s="24"/>
      <c r="J3" s="11"/>
    </row>
    <row r="4" ht="26" customHeight="1" spans="1:10">
      <c r="A4" s="15">
        <v>1</v>
      </c>
      <c r="B4" s="16">
        <v>107125611513552</v>
      </c>
      <c r="C4" s="17" t="s">
        <v>12</v>
      </c>
      <c r="D4" s="17" t="s">
        <v>13</v>
      </c>
      <c r="E4" s="18" t="s">
        <v>14</v>
      </c>
      <c r="F4" s="19">
        <v>78</v>
      </c>
      <c r="G4" s="20">
        <v>91.5</v>
      </c>
      <c r="H4" s="21">
        <f t="shared" ref="H4:H67" si="0">F4*1.5+G4*3.5</f>
        <v>437.25</v>
      </c>
      <c r="I4" s="21">
        <f t="shared" ref="I4:I67" si="1">E4*0.5+H4*0.5</f>
        <v>405.625</v>
      </c>
      <c r="J4" s="19" t="s">
        <v>15</v>
      </c>
    </row>
    <row r="5" ht="26" customHeight="1" spans="1:10">
      <c r="A5" s="15">
        <v>2</v>
      </c>
      <c r="B5" s="16">
        <v>107125142226197</v>
      </c>
      <c r="C5" s="17" t="s">
        <v>16</v>
      </c>
      <c r="D5" s="17" t="s">
        <v>13</v>
      </c>
      <c r="E5" s="18" t="s">
        <v>17</v>
      </c>
      <c r="F5" s="19">
        <v>79</v>
      </c>
      <c r="G5" s="20">
        <v>88.1666666666667</v>
      </c>
      <c r="H5" s="21">
        <f t="shared" si="0"/>
        <v>427.083333333333</v>
      </c>
      <c r="I5" s="21">
        <f t="shared" si="1"/>
        <v>400.041666666667</v>
      </c>
      <c r="J5" s="19" t="s">
        <v>15</v>
      </c>
    </row>
    <row r="6" ht="26" customHeight="1" spans="1:10">
      <c r="A6" s="15">
        <v>3</v>
      </c>
      <c r="B6" s="16">
        <v>107125412126200</v>
      </c>
      <c r="C6" s="17" t="s">
        <v>18</v>
      </c>
      <c r="D6" s="17" t="s">
        <v>13</v>
      </c>
      <c r="E6" s="18" t="s">
        <v>19</v>
      </c>
      <c r="F6" s="19">
        <v>71</v>
      </c>
      <c r="G6" s="20">
        <v>90.5</v>
      </c>
      <c r="H6" s="21">
        <f t="shared" si="0"/>
        <v>423.25</v>
      </c>
      <c r="I6" s="21">
        <f t="shared" si="1"/>
        <v>399.125</v>
      </c>
      <c r="J6" s="19" t="s">
        <v>15</v>
      </c>
    </row>
    <row r="7" ht="26" customHeight="1" spans="1:10">
      <c r="A7" s="15">
        <v>4</v>
      </c>
      <c r="B7" s="22" t="s">
        <v>20</v>
      </c>
      <c r="C7" s="17" t="s">
        <v>21</v>
      </c>
      <c r="D7" s="17" t="s">
        <v>13</v>
      </c>
      <c r="E7" s="18" t="s">
        <v>22</v>
      </c>
      <c r="F7" s="19">
        <v>75</v>
      </c>
      <c r="G7" s="20">
        <v>88.1666666666667</v>
      </c>
      <c r="H7" s="21">
        <f t="shared" si="0"/>
        <v>421.083333333333</v>
      </c>
      <c r="I7" s="21">
        <f t="shared" si="1"/>
        <v>395.041666666667</v>
      </c>
      <c r="J7" s="19" t="s">
        <v>15</v>
      </c>
    </row>
    <row r="8" ht="26" customHeight="1" spans="1:10">
      <c r="A8" s="15">
        <v>5</v>
      </c>
      <c r="B8" s="16">
        <v>107125370926181</v>
      </c>
      <c r="C8" s="17" t="s">
        <v>23</v>
      </c>
      <c r="D8" s="17" t="s">
        <v>13</v>
      </c>
      <c r="E8" s="18" t="s">
        <v>24</v>
      </c>
      <c r="F8" s="19">
        <v>76</v>
      </c>
      <c r="G8" s="20">
        <v>90.1666666666667</v>
      </c>
      <c r="H8" s="21">
        <f t="shared" si="0"/>
        <v>429.583333333333</v>
      </c>
      <c r="I8" s="21">
        <f t="shared" si="1"/>
        <v>394.791666666667</v>
      </c>
      <c r="J8" s="19" t="s">
        <v>15</v>
      </c>
    </row>
    <row r="9" s="1" customFormat="1" ht="26" customHeight="1" spans="1:10">
      <c r="A9" s="15">
        <v>6</v>
      </c>
      <c r="B9" s="22" t="s">
        <v>25</v>
      </c>
      <c r="C9" s="17" t="s">
        <v>26</v>
      </c>
      <c r="D9" s="17" t="s">
        <v>13</v>
      </c>
      <c r="E9" s="18" t="s">
        <v>14</v>
      </c>
      <c r="F9" s="19">
        <v>70</v>
      </c>
      <c r="G9" s="20">
        <v>87.8333333333333</v>
      </c>
      <c r="H9" s="21">
        <f t="shared" si="0"/>
        <v>412.416666666667</v>
      </c>
      <c r="I9" s="21">
        <f t="shared" si="1"/>
        <v>393.208333333333</v>
      </c>
      <c r="J9" s="19" t="s">
        <v>15</v>
      </c>
    </row>
    <row r="10" ht="26" customHeight="1" spans="1:10">
      <c r="A10" s="15">
        <v>7</v>
      </c>
      <c r="B10" s="16">
        <v>107125411726173</v>
      </c>
      <c r="C10" s="17" t="s">
        <v>27</v>
      </c>
      <c r="D10" s="17" t="s">
        <v>13</v>
      </c>
      <c r="E10" s="18" t="s">
        <v>28</v>
      </c>
      <c r="F10" s="19">
        <v>72</v>
      </c>
      <c r="G10" s="20">
        <v>90.8333333333333</v>
      </c>
      <c r="H10" s="21">
        <f t="shared" si="0"/>
        <v>425.916666666667</v>
      </c>
      <c r="I10" s="21">
        <f t="shared" si="1"/>
        <v>392.458333333333</v>
      </c>
      <c r="J10" s="19" t="s">
        <v>15</v>
      </c>
    </row>
    <row r="11" ht="26" customHeight="1" spans="1:10">
      <c r="A11" s="15">
        <v>8</v>
      </c>
      <c r="B11" s="16">
        <v>107125412126198</v>
      </c>
      <c r="C11" s="17" t="s">
        <v>29</v>
      </c>
      <c r="D11" s="17" t="s">
        <v>13</v>
      </c>
      <c r="E11" s="18" t="s">
        <v>30</v>
      </c>
      <c r="F11" s="19">
        <v>79</v>
      </c>
      <c r="G11" s="20">
        <v>88.6666666666667</v>
      </c>
      <c r="H11" s="21">
        <f t="shared" si="0"/>
        <v>428.833333333333</v>
      </c>
      <c r="I11" s="21">
        <f t="shared" si="1"/>
        <v>390.416666666667</v>
      </c>
      <c r="J11" s="19" t="s">
        <v>15</v>
      </c>
    </row>
    <row r="12" ht="26" customHeight="1" spans="1:10">
      <c r="A12" s="15">
        <v>9</v>
      </c>
      <c r="B12" s="16">
        <v>107125410626185</v>
      </c>
      <c r="C12" s="17" t="s">
        <v>31</v>
      </c>
      <c r="D12" s="17" t="s">
        <v>13</v>
      </c>
      <c r="E12" s="18" t="s">
        <v>32</v>
      </c>
      <c r="F12" s="19">
        <v>66</v>
      </c>
      <c r="G12" s="20">
        <v>91.3333333333333</v>
      </c>
      <c r="H12" s="21">
        <f t="shared" si="0"/>
        <v>418.666666666667</v>
      </c>
      <c r="I12" s="21">
        <f t="shared" si="1"/>
        <v>390.333333333333</v>
      </c>
      <c r="J12" s="19" t="s">
        <v>15</v>
      </c>
    </row>
    <row r="13" ht="26" customHeight="1" spans="1:10">
      <c r="A13" s="15">
        <v>10</v>
      </c>
      <c r="B13" s="16">
        <v>107125413026191</v>
      </c>
      <c r="C13" s="17" t="s">
        <v>33</v>
      </c>
      <c r="D13" s="17" t="s">
        <v>13</v>
      </c>
      <c r="E13" s="18" t="s">
        <v>34</v>
      </c>
      <c r="F13" s="19">
        <v>80</v>
      </c>
      <c r="G13" s="20">
        <v>85.5</v>
      </c>
      <c r="H13" s="21">
        <f t="shared" si="0"/>
        <v>419.25</v>
      </c>
      <c r="I13" s="21">
        <f t="shared" si="1"/>
        <v>384.125</v>
      </c>
      <c r="J13" s="19" t="s">
        <v>15</v>
      </c>
    </row>
    <row r="14" s="1" customFormat="1" ht="26" customHeight="1" spans="1:10">
      <c r="A14" s="15">
        <v>11</v>
      </c>
      <c r="B14" s="16">
        <v>107125230326223</v>
      </c>
      <c r="C14" s="17" t="s">
        <v>35</v>
      </c>
      <c r="D14" s="17" t="s">
        <v>13</v>
      </c>
      <c r="E14" s="18" t="s">
        <v>36</v>
      </c>
      <c r="F14" s="19">
        <v>67</v>
      </c>
      <c r="G14" s="20">
        <v>90</v>
      </c>
      <c r="H14" s="21">
        <f t="shared" si="0"/>
        <v>415.5</v>
      </c>
      <c r="I14" s="21">
        <f t="shared" si="1"/>
        <v>382.75</v>
      </c>
      <c r="J14" s="19" t="s">
        <v>15</v>
      </c>
    </row>
    <row r="15" ht="26" customHeight="1" spans="1:10">
      <c r="A15" s="15">
        <v>12</v>
      </c>
      <c r="B15" s="22" t="s">
        <v>37</v>
      </c>
      <c r="C15" s="17" t="s">
        <v>38</v>
      </c>
      <c r="D15" s="17" t="s">
        <v>13</v>
      </c>
      <c r="E15" s="18" t="s">
        <v>39</v>
      </c>
      <c r="F15" s="19">
        <v>79</v>
      </c>
      <c r="G15" s="20">
        <v>85.6666666666667</v>
      </c>
      <c r="H15" s="21">
        <f t="shared" si="0"/>
        <v>418.333333333333</v>
      </c>
      <c r="I15" s="21">
        <f t="shared" si="1"/>
        <v>380.166666666667</v>
      </c>
      <c r="J15" s="19" t="s">
        <v>15</v>
      </c>
    </row>
    <row r="16" ht="26" customHeight="1" spans="1:10">
      <c r="A16" s="15">
        <v>13</v>
      </c>
      <c r="B16" s="16">
        <v>107125520126163</v>
      </c>
      <c r="C16" s="17" t="s">
        <v>40</v>
      </c>
      <c r="D16" s="17" t="s">
        <v>13</v>
      </c>
      <c r="E16" s="18" t="s">
        <v>41</v>
      </c>
      <c r="F16" s="19">
        <v>74</v>
      </c>
      <c r="G16" s="20">
        <v>86.3333333333333</v>
      </c>
      <c r="H16" s="21">
        <f t="shared" si="0"/>
        <v>413.166666666667</v>
      </c>
      <c r="I16" s="21">
        <f t="shared" si="1"/>
        <v>380.083333333333</v>
      </c>
      <c r="J16" s="19" t="s">
        <v>15</v>
      </c>
    </row>
    <row r="17" ht="26" customHeight="1" spans="1:10">
      <c r="A17" s="15">
        <v>14</v>
      </c>
      <c r="B17" s="16">
        <v>107125142426184</v>
      </c>
      <c r="C17" s="17" t="s">
        <v>42</v>
      </c>
      <c r="D17" s="17" t="s">
        <v>13</v>
      </c>
      <c r="E17" s="18" t="s">
        <v>39</v>
      </c>
      <c r="F17" s="19">
        <v>69</v>
      </c>
      <c r="G17" s="20">
        <v>87.8333333333333</v>
      </c>
      <c r="H17" s="21">
        <f t="shared" si="0"/>
        <v>410.916666666667</v>
      </c>
      <c r="I17" s="21">
        <f t="shared" si="1"/>
        <v>376.458333333333</v>
      </c>
      <c r="J17" s="19" t="s">
        <v>15</v>
      </c>
    </row>
    <row r="18" ht="26" customHeight="1" spans="1:10">
      <c r="A18" s="15">
        <v>15</v>
      </c>
      <c r="B18" s="16">
        <v>107125640226215</v>
      </c>
      <c r="C18" s="17" t="s">
        <v>43</v>
      </c>
      <c r="D18" s="17" t="s">
        <v>13</v>
      </c>
      <c r="E18" s="18" t="s">
        <v>44</v>
      </c>
      <c r="F18" s="19">
        <v>60</v>
      </c>
      <c r="G18" s="20">
        <v>89.6666666666667</v>
      </c>
      <c r="H18" s="21">
        <f t="shared" si="0"/>
        <v>403.833333333333</v>
      </c>
      <c r="I18" s="21">
        <f t="shared" si="1"/>
        <v>374.416666666667</v>
      </c>
      <c r="J18" s="19" t="s">
        <v>15</v>
      </c>
    </row>
    <row r="19" s="1" customFormat="1" ht="26" customHeight="1" spans="1:10">
      <c r="A19" s="15">
        <v>16</v>
      </c>
      <c r="B19" s="16">
        <v>107125330126195</v>
      </c>
      <c r="C19" s="17" t="s">
        <v>45</v>
      </c>
      <c r="D19" s="17" t="s">
        <v>13</v>
      </c>
      <c r="E19" s="18" t="s">
        <v>46</v>
      </c>
      <c r="F19" s="19">
        <v>65</v>
      </c>
      <c r="G19" s="20">
        <v>88.6666666666667</v>
      </c>
      <c r="H19" s="21">
        <f t="shared" si="0"/>
        <v>407.833333333333</v>
      </c>
      <c r="I19" s="21">
        <f t="shared" si="1"/>
        <v>372.916666666667</v>
      </c>
      <c r="J19" s="19" t="s">
        <v>15</v>
      </c>
    </row>
    <row r="20" ht="26" customHeight="1" spans="1:10">
      <c r="A20" s="15">
        <v>17</v>
      </c>
      <c r="B20" s="16">
        <v>107125231626232</v>
      </c>
      <c r="C20" s="17" t="s">
        <v>47</v>
      </c>
      <c r="D20" s="17" t="s">
        <v>13</v>
      </c>
      <c r="E20" s="18" t="s">
        <v>48</v>
      </c>
      <c r="F20" s="19">
        <v>70</v>
      </c>
      <c r="G20" s="20">
        <v>87.5</v>
      </c>
      <c r="H20" s="21">
        <f t="shared" si="0"/>
        <v>411.25</v>
      </c>
      <c r="I20" s="21">
        <f t="shared" si="1"/>
        <v>372.625</v>
      </c>
      <c r="J20" s="19" t="s">
        <v>15</v>
      </c>
    </row>
    <row r="21" s="1" customFormat="1" ht="26" customHeight="1" spans="1:10">
      <c r="A21" s="15">
        <v>18</v>
      </c>
      <c r="B21" s="16">
        <v>107125410626229</v>
      </c>
      <c r="C21" s="17" t="s">
        <v>49</v>
      </c>
      <c r="D21" s="17" t="s">
        <v>13</v>
      </c>
      <c r="E21" s="18" t="s">
        <v>28</v>
      </c>
      <c r="F21" s="19">
        <v>64</v>
      </c>
      <c r="G21" s="20">
        <v>73.8333333333333</v>
      </c>
      <c r="H21" s="21">
        <f t="shared" si="0"/>
        <v>354.416666666667</v>
      </c>
      <c r="I21" s="21">
        <f t="shared" si="1"/>
        <v>356.708333333333</v>
      </c>
      <c r="J21" s="19"/>
    </row>
    <row r="22" s="1" customFormat="1" ht="26" customHeight="1" spans="1:10">
      <c r="A22" s="15">
        <v>19</v>
      </c>
      <c r="B22" s="16">
        <v>107125414826212</v>
      </c>
      <c r="C22" s="17" t="s">
        <v>50</v>
      </c>
      <c r="D22" s="17" t="s">
        <v>13</v>
      </c>
      <c r="E22" s="18" t="s">
        <v>51</v>
      </c>
      <c r="F22" s="19">
        <v>67</v>
      </c>
      <c r="G22" s="20">
        <v>73.5</v>
      </c>
      <c r="H22" s="21">
        <f t="shared" si="0"/>
        <v>357.75</v>
      </c>
      <c r="I22" s="21">
        <f t="shared" si="1"/>
        <v>350.375</v>
      </c>
      <c r="J22" s="19"/>
    </row>
    <row r="23" ht="26" customHeight="1" spans="1:10">
      <c r="A23" s="15">
        <v>20</v>
      </c>
      <c r="B23" s="16">
        <v>107125140426219</v>
      </c>
      <c r="C23" s="17" t="s">
        <v>52</v>
      </c>
      <c r="D23" s="17" t="s">
        <v>13</v>
      </c>
      <c r="E23" s="18" t="s">
        <v>53</v>
      </c>
      <c r="F23" s="19">
        <v>72</v>
      </c>
      <c r="G23" s="20">
        <v>72.3333333333333</v>
      </c>
      <c r="H23" s="21">
        <f t="shared" si="0"/>
        <v>361.166666666667</v>
      </c>
      <c r="I23" s="21">
        <f t="shared" si="1"/>
        <v>348.583333333333</v>
      </c>
      <c r="J23" s="19"/>
    </row>
    <row r="24" s="1" customFormat="1" ht="26" customHeight="1" spans="1:10">
      <c r="A24" s="15">
        <v>1</v>
      </c>
      <c r="B24" s="16">
        <v>107125410720015</v>
      </c>
      <c r="C24" s="17" t="s">
        <v>54</v>
      </c>
      <c r="D24" s="17" t="s">
        <v>55</v>
      </c>
      <c r="E24" s="18" t="s">
        <v>56</v>
      </c>
      <c r="F24" s="19">
        <v>83</v>
      </c>
      <c r="G24" s="20">
        <v>89.2</v>
      </c>
      <c r="H24" s="21">
        <f t="shared" si="0"/>
        <v>436.7</v>
      </c>
      <c r="I24" s="21">
        <f t="shared" si="1"/>
        <v>409.85</v>
      </c>
      <c r="J24" s="19" t="s">
        <v>15</v>
      </c>
    </row>
    <row r="25" ht="26" customHeight="1" spans="1:10">
      <c r="A25" s="15">
        <v>2</v>
      </c>
      <c r="B25" s="16">
        <v>107125411620001</v>
      </c>
      <c r="C25" s="17" t="s">
        <v>57</v>
      </c>
      <c r="D25" s="17" t="s">
        <v>55</v>
      </c>
      <c r="E25" s="18" t="s">
        <v>58</v>
      </c>
      <c r="F25" s="19">
        <v>87</v>
      </c>
      <c r="G25" s="20">
        <v>84.6</v>
      </c>
      <c r="H25" s="21">
        <f t="shared" si="0"/>
        <v>426.6</v>
      </c>
      <c r="I25" s="21">
        <f t="shared" si="1"/>
        <v>401.3</v>
      </c>
      <c r="J25" s="19" t="s">
        <v>15</v>
      </c>
    </row>
    <row r="26" ht="26" customHeight="1" spans="1:10">
      <c r="A26" s="15">
        <v>3</v>
      </c>
      <c r="B26" s="16">
        <v>107125321120008</v>
      </c>
      <c r="C26" s="17" t="s">
        <v>59</v>
      </c>
      <c r="D26" s="17" t="s">
        <v>55</v>
      </c>
      <c r="E26" s="18" t="s">
        <v>60</v>
      </c>
      <c r="F26" s="19">
        <v>83</v>
      </c>
      <c r="G26" s="20">
        <v>88</v>
      </c>
      <c r="H26" s="21">
        <f t="shared" si="0"/>
        <v>432.5</v>
      </c>
      <c r="I26" s="21">
        <f t="shared" si="1"/>
        <v>398.75</v>
      </c>
      <c r="J26" s="19" t="s">
        <v>15</v>
      </c>
    </row>
    <row r="27" ht="26" customHeight="1" spans="1:10">
      <c r="A27" s="15">
        <v>4</v>
      </c>
      <c r="B27" s="16">
        <v>107125140820010</v>
      </c>
      <c r="C27" s="23" t="s">
        <v>61</v>
      </c>
      <c r="D27" s="17" t="s">
        <v>55</v>
      </c>
      <c r="E27" s="18" t="s">
        <v>62</v>
      </c>
      <c r="F27" s="19">
        <v>89</v>
      </c>
      <c r="G27" s="20">
        <v>79</v>
      </c>
      <c r="H27" s="21">
        <f t="shared" si="0"/>
        <v>410</v>
      </c>
      <c r="I27" s="21">
        <f t="shared" si="1"/>
        <v>395.5</v>
      </c>
      <c r="J27" s="19" t="s">
        <v>15</v>
      </c>
    </row>
    <row r="28" s="1" customFormat="1" ht="26" customHeight="1" spans="1:10">
      <c r="A28" s="15">
        <v>5</v>
      </c>
      <c r="B28" s="16">
        <v>107125370720014</v>
      </c>
      <c r="C28" s="17" t="s">
        <v>63</v>
      </c>
      <c r="D28" s="17" t="s">
        <v>55</v>
      </c>
      <c r="E28" s="18" t="s">
        <v>22</v>
      </c>
      <c r="F28" s="19">
        <v>81</v>
      </c>
      <c r="G28" s="20">
        <v>84.2</v>
      </c>
      <c r="H28" s="21">
        <f t="shared" si="0"/>
        <v>416.2</v>
      </c>
      <c r="I28" s="21">
        <f t="shared" si="1"/>
        <v>392.6</v>
      </c>
      <c r="J28" s="19" t="s">
        <v>15</v>
      </c>
    </row>
    <row r="29" ht="26" customHeight="1" spans="1:10">
      <c r="A29" s="15">
        <v>6</v>
      </c>
      <c r="B29" s="16">
        <v>107125425020017</v>
      </c>
      <c r="C29" s="17" t="s">
        <v>64</v>
      </c>
      <c r="D29" s="17" t="s">
        <v>55</v>
      </c>
      <c r="E29" s="18" t="s">
        <v>65</v>
      </c>
      <c r="F29" s="19">
        <v>82</v>
      </c>
      <c r="G29" s="20">
        <v>88.2</v>
      </c>
      <c r="H29" s="21">
        <f t="shared" si="0"/>
        <v>431.7</v>
      </c>
      <c r="I29" s="21">
        <f t="shared" si="1"/>
        <v>378.85</v>
      </c>
      <c r="J29" s="19" t="s">
        <v>15</v>
      </c>
    </row>
    <row r="30" s="1" customFormat="1" ht="26" customHeight="1" spans="1:10">
      <c r="A30" s="15">
        <v>7</v>
      </c>
      <c r="B30" s="16">
        <v>107125121720002</v>
      </c>
      <c r="C30" s="17" t="s">
        <v>66</v>
      </c>
      <c r="D30" s="17" t="s">
        <v>55</v>
      </c>
      <c r="E30" s="18" t="s">
        <v>67</v>
      </c>
      <c r="F30" s="19">
        <v>65</v>
      </c>
      <c r="G30" s="20">
        <v>85.8</v>
      </c>
      <c r="H30" s="21">
        <f t="shared" si="0"/>
        <v>397.8</v>
      </c>
      <c r="I30" s="21">
        <f t="shared" si="1"/>
        <v>368.4</v>
      </c>
      <c r="J30" s="19" t="s">
        <v>15</v>
      </c>
    </row>
    <row r="31" ht="26" customHeight="1" spans="1:10">
      <c r="A31" s="15">
        <v>8</v>
      </c>
      <c r="B31" s="16">
        <v>107125321120016</v>
      </c>
      <c r="C31" s="17" t="s">
        <v>68</v>
      </c>
      <c r="D31" s="17" t="s">
        <v>55</v>
      </c>
      <c r="E31" s="18" t="s">
        <v>69</v>
      </c>
      <c r="F31" s="19">
        <v>69</v>
      </c>
      <c r="G31" s="20">
        <v>82.8</v>
      </c>
      <c r="H31" s="21">
        <f t="shared" si="0"/>
        <v>393.3</v>
      </c>
      <c r="I31" s="21">
        <f t="shared" si="1"/>
        <v>331.15</v>
      </c>
      <c r="J31" s="19" t="s">
        <v>70</v>
      </c>
    </row>
    <row r="32" ht="26" customHeight="1" spans="1:10">
      <c r="A32" s="15">
        <v>1</v>
      </c>
      <c r="B32" s="16">
        <v>107125131126149</v>
      </c>
      <c r="C32" s="17" t="s">
        <v>71</v>
      </c>
      <c r="D32" s="17" t="s">
        <v>72</v>
      </c>
      <c r="E32" s="18" t="s">
        <v>73</v>
      </c>
      <c r="F32" s="19">
        <v>74</v>
      </c>
      <c r="G32" s="20">
        <v>88.4</v>
      </c>
      <c r="H32" s="21">
        <f t="shared" si="0"/>
        <v>420.4</v>
      </c>
      <c r="I32" s="21">
        <f t="shared" si="1"/>
        <v>396.2</v>
      </c>
      <c r="J32" s="19" t="s">
        <v>15</v>
      </c>
    </row>
    <row r="33" ht="26" customHeight="1" spans="1:10">
      <c r="A33" s="15">
        <v>2</v>
      </c>
      <c r="B33" s="16">
        <v>107125611513544</v>
      </c>
      <c r="C33" s="17" t="s">
        <v>74</v>
      </c>
      <c r="D33" s="17" t="s">
        <v>72</v>
      </c>
      <c r="E33" s="18" t="s">
        <v>75</v>
      </c>
      <c r="F33" s="19">
        <v>70</v>
      </c>
      <c r="G33" s="20">
        <v>89</v>
      </c>
      <c r="H33" s="21">
        <f t="shared" si="0"/>
        <v>416.5</v>
      </c>
      <c r="I33" s="21">
        <f t="shared" si="1"/>
        <v>390.25</v>
      </c>
      <c r="J33" s="19" t="s">
        <v>15</v>
      </c>
    </row>
    <row r="34" ht="26" customHeight="1" spans="1:10">
      <c r="A34" s="15">
        <v>3</v>
      </c>
      <c r="B34" s="16">
        <v>107125611513536</v>
      </c>
      <c r="C34" s="17" t="s">
        <v>76</v>
      </c>
      <c r="D34" s="17" t="s">
        <v>72</v>
      </c>
      <c r="E34" s="18" t="s">
        <v>77</v>
      </c>
      <c r="F34" s="19">
        <v>80</v>
      </c>
      <c r="G34" s="20">
        <v>86.6</v>
      </c>
      <c r="H34" s="21">
        <f t="shared" si="0"/>
        <v>423.1</v>
      </c>
      <c r="I34" s="21">
        <f t="shared" si="1"/>
        <v>381.55</v>
      </c>
      <c r="J34" s="19" t="s">
        <v>15</v>
      </c>
    </row>
    <row r="35" s="1" customFormat="1" ht="26" customHeight="1" spans="1:10">
      <c r="A35" s="15">
        <v>4</v>
      </c>
      <c r="B35" s="16">
        <v>107125611513537</v>
      </c>
      <c r="C35" s="17" t="s">
        <v>78</v>
      </c>
      <c r="D35" s="17" t="s">
        <v>72</v>
      </c>
      <c r="E35" s="18" t="s">
        <v>46</v>
      </c>
      <c r="F35" s="19">
        <v>73</v>
      </c>
      <c r="G35" s="20">
        <v>87.2</v>
      </c>
      <c r="H35" s="21">
        <f t="shared" si="0"/>
        <v>414.7</v>
      </c>
      <c r="I35" s="21">
        <f t="shared" si="1"/>
        <v>376.35</v>
      </c>
      <c r="J35" s="19" t="s">
        <v>15</v>
      </c>
    </row>
    <row r="36" s="1" customFormat="1" ht="26" customHeight="1" spans="1:10">
      <c r="A36" s="15">
        <v>1</v>
      </c>
      <c r="B36" s="16">
        <v>107125410520030</v>
      </c>
      <c r="C36" s="17" t="s">
        <v>79</v>
      </c>
      <c r="D36" s="17" t="s">
        <v>80</v>
      </c>
      <c r="E36" s="18" t="s">
        <v>62</v>
      </c>
      <c r="F36" s="19">
        <v>88</v>
      </c>
      <c r="G36" s="20">
        <v>89.8</v>
      </c>
      <c r="H36" s="21">
        <f t="shared" si="0"/>
        <v>446.3</v>
      </c>
      <c r="I36" s="21">
        <f t="shared" si="1"/>
        <v>413.65</v>
      </c>
      <c r="J36" s="19" t="s">
        <v>15</v>
      </c>
    </row>
    <row r="37" ht="26" customHeight="1" spans="1:10">
      <c r="A37" s="15">
        <v>2</v>
      </c>
      <c r="B37" s="16">
        <v>107125611512035</v>
      </c>
      <c r="C37" s="17" t="s">
        <v>81</v>
      </c>
      <c r="D37" s="17" t="s">
        <v>80</v>
      </c>
      <c r="E37" s="18" t="s">
        <v>62</v>
      </c>
      <c r="F37" s="19">
        <v>82</v>
      </c>
      <c r="G37" s="20">
        <v>91.8</v>
      </c>
      <c r="H37" s="21">
        <f t="shared" si="0"/>
        <v>444.3</v>
      </c>
      <c r="I37" s="21">
        <f t="shared" si="1"/>
        <v>412.65</v>
      </c>
      <c r="J37" s="19" t="s">
        <v>15</v>
      </c>
    </row>
    <row r="38" ht="26" customHeight="1" spans="1:10">
      <c r="A38" s="15">
        <v>3</v>
      </c>
      <c r="B38" s="16">
        <v>107125142020075</v>
      </c>
      <c r="C38" s="17" t="s">
        <v>82</v>
      </c>
      <c r="D38" s="17" t="s">
        <v>80</v>
      </c>
      <c r="E38" s="18" t="s">
        <v>17</v>
      </c>
      <c r="F38" s="19">
        <v>81</v>
      </c>
      <c r="G38" s="20">
        <v>91.6</v>
      </c>
      <c r="H38" s="21">
        <f t="shared" si="0"/>
        <v>442.1</v>
      </c>
      <c r="I38" s="21">
        <f t="shared" si="1"/>
        <v>407.55</v>
      </c>
      <c r="J38" s="19" t="s">
        <v>15</v>
      </c>
    </row>
    <row r="39" ht="26" customHeight="1" spans="1:10">
      <c r="A39" s="15">
        <v>4</v>
      </c>
      <c r="B39" s="16">
        <v>107125345720095</v>
      </c>
      <c r="C39" s="17" t="s">
        <v>83</v>
      </c>
      <c r="D39" s="17" t="s">
        <v>80</v>
      </c>
      <c r="E39" s="18" t="s">
        <v>58</v>
      </c>
      <c r="F39" s="19">
        <v>83</v>
      </c>
      <c r="G39" s="20">
        <v>87.8</v>
      </c>
      <c r="H39" s="21">
        <f t="shared" si="0"/>
        <v>431.8</v>
      </c>
      <c r="I39" s="21">
        <f t="shared" si="1"/>
        <v>403.9</v>
      </c>
      <c r="J39" s="19" t="s">
        <v>15</v>
      </c>
    </row>
    <row r="40" ht="26" customHeight="1" spans="1:10">
      <c r="A40" s="15">
        <v>5</v>
      </c>
      <c r="B40" s="16">
        <v>107125611512019</v>
      </c>
      <c r="C40" s="17" t="s">
        <v>84</v>
      </c>
      <c r="D40" s="17" t="s">
        <v>80</v>
      </c>
      <c r="E40" s="18" t="s">
        <v>85</v>
      </c>
      <c r="F40" s="19">
        <v>90</v>
      </c>
      <c r="G40" s="20">
        <v>90.8</v>
      </c>
      <c r="H40" s="21">
        <f t="shared" si="0"/>
        <v>452.8</v>
      </c>
      <c r="I40" s="21">
        <f t="shared" si="1"/>
        <v>403.9</v>
      </c>
      <c r="J40" s="19" t="s">
        <v>15</v>
      </c>
    </row>
    <row r="41" ht="26" customHeight="1" spans="1:10">
      <c r="A41" s="15">
        <v>6</v>
      </c>
      <c r="B41" s="16">
        <v>107125153120107</v>
      </c>
      <c r="C41" s="17" t="s">
        <v>86</v>
      </c>
      <c r="D41" s="17" t="s">
        <v>80</v>
      </c>
      <c r="E41" s="18" t="s">
        <v>87</v>
      </c>
      <c r="F41" s="19">
        <v>87</v>
      </c>
      <c r="G41" s="20">
        <v>89.8</v>
      </c>
      <c r="H41" s="21">
        <f t="shared" si="0"/>
        <v>444.8</v>
      </c>
      <c r="I41" s="21">
        <f t="shared" si="1"/>
        <v>403.9</v>
      </c>
      <c r="J41" s="19" t="s">
        <v>15</v>
      </c>
    </row>
    <row r="42" ht="26" customHeight="1" spans="1:10">
      <c r="A42" s="15">
        <v>7</v>
      </c>
      <c r="B42" s="16">
        <v>107125611512026</v>
      </c>
      <c r="C42" s="17" t="s">
        <v>88</v>
      </c>
      <c r="D42" s="17" t="s">
        <v>80</v>
      </c>
      <c r="E42" s="18" t="s">
        <v>87</v>
      </c>
      <c r="F42" s="19">
        <v>87</v>
      </c>
      <c r="G42" s="20">
        <v>89.2</v>
      </c>
      <c r="H42" s="21">
        <f t="shared" si="0"/>
        <v>442.7</v>
      </c>
      <c r="I42" s="21">
        <f t="shared" si="1"/>
        <v>402.85</v>
      </c>
      <c r="J42" s="19" t="s">
        <v>15</v>
      </c>
    </row>
    <row r="43" ht="26" customHeight="1" spans="1:10">
      <c r="A43" s="15">
        <v>8</v>
      </c>
      <c r="B43" s="16">
        <v>107125611512034</v>
      </c>
      <c r="C43" s="17" t="s">
        <v>89</v>
      </c>
      <c r="D43" s="17" t="s">
        <v>80</v>
      </c>
      <c r="E43" s="18" t="s">
        <v>75</v>
      </c>
      <c r="F43" s="19">
        <v>75</v>
      </c>
      <c r="G43" s="20">
        <v>91</v>
      </c>
      <c r="H43" s="21">
        <f t="shared" si="0"/>
        <v>431</v>
      </c>
      <c r="I43" s="21">
        <f t="shared" si="1"/>
        <v>397.5</v>
      </c>
      <c r="J43" s="19" t="s">
        <v>15</v>
      </c>
    </row>
    <row r="44" ht="26" customHeight="1" spans="1:10">
      <c r="A44" s="15">
        <v>9</v>
      </c>
      <c r="B44" s="16">
        <v>107125341220023</v>
      </c>
      <c r="C44" s="17" t="s">
        <v>90</v>
      </c>
      <c r="D44" s="17" t="s">
        <v>80</v>
      </c>
      <c r="E44" s="18" t="s">
        <v>60</v>
      </c>
      <c r="F44" s="19">
        <v>78</v>
      </c>
      <c r="G44" s="20">
        <v>87</v>
      </c>
      <c r="H44" s="21">
        <f t="shared" si="0"/>
        <v>421.5</v>
      </c>
      <c r="I44" s="21">
        <f t="shared" si="1"/>
        <v>393.25</v>
      </c>
      <c r="J44" s="19" t="s">
        <v>15</v>
      </c>
    </row>
    <row r="45" ht="26" customHeight="1" spans="1:10">
      <c r="A45" s="15">
        <v>10</v>
      </c>
      <c r="B45" s="16">
        <v>107125510820035</v>
      </c>
      <c r="C45" s="17" t="s">
        <v>91</v>
      </c>
      <c r="D45" s="17" t="s">
        <v>80</v>
      </c>
      <c r="E45" s="18" t="s">
        <v>32</v>
      </c>
      <c r="F45" s="19">
        <v>81</v>
      </c>
      <c r="G45" s="20">
        <v>85.2</v>
      </c>
      <c r="H45" s="21">
        <f t="shared" si="0"/>
        <v>419.7</v>
      </c>
      <c r="I45" s="21">
        <f t="shared" si="1"/>
        <v>390.85</v>
      </c>
      <c r="J45" s="19" t="s">
        <v>15</v>
      </c>
    </row>
    <row r="46" ht="26" customHeight="1" spans="1:10">
      <c r="A46" s="15">
        <v>11</v>
      </c>
      <c r="B46" s="16">
        <v>107125142220093</v>
      </c>
      <c r="C46" s="17" t="s">
        <v>92</v>
      </c>
      <c r="D46" s="17" t="s">
        <v>80</v>
      </c>
      <c r="E46" s="18" t="s">
        <v>17</v>
      </c>
      <c r="F46" s="19">
        <v>73</v>
      </c>
      <c r="G46" s="20">
        <v>85</v>
      </c>
      <c r="H46" s="21">
        <f t="shared" si="0"/>
        <v>407</v>
      </c>
      <c r="I46" s="21">
        <f t="shared" si="1"/>
        <v>390</v>
      </c>
      <c r="J46" s="19" t="s">
        <v>15</v>
      </c>
    </row>
    <row r="47" ht="26" customHeight="1" spans="1:10">
      <c r="A47" s="15">
        <v>12</v>
      </c>
      <c r="B47" s="16">
        <v>107125611512012</v>
      </c>
      <c r="C47" s="17" t="s">
        <v>93</v>
      </c>
      <c r="D47" s="17" t="s">
        <v>80</v>
      </c>
      <c r="E47" s="18" t="s">
        <v>94</v>
      </c>
      <c r="F47" s="19">
        <v>70</v>
      </c>
      <c r="G47" s="20">
        <v>89.6</v>
      </c>
      <c r="H47" s="21">
        <f t="shared" si="0"/>
        <v>418.6</v>
      </c>
      <c r="I47" s="21">
        <f t="shared" si="1"/>
        <v>385.8</v>
      </c>
      <c r="J47" s="19" t="s">
        <v>15</v>
      </c>
    </row>
    <row r="48" ht="26" customHeight="1" spans="1:10">
      <c r="A48" s="15">
        <v>13</v>
      </c>
      <c r="B48" s="16">
        <v>107125611512030</v>
      </c>
      <c r="C48" s="17" t="s">
        <v>95</v>
      </c>
      <c r="D48" s="17" t="s">
        <v>80</v>
      </c>
      <c r="E48" s="18" t="s">
        <v>65</v>
      </c>
      <c r="F48" s="19">
        <v>90</v>
      </c>
      <c r="G48" s="20">
        <v>87.6</v>
      </c>
      <c r="H48" s="21">
        <f t="shared" si="0"/>
        <v>441.6</v>
      </c>
      <c r="I48" s="21">
        <f t="shared" si="1"/>
        <v>383.8</v>
      </c>
      <c r="J48" s="19" t="s">
        <v>15</v>
      </c>
    </row>
    <row r="49" ht="26" customHeight="1" spans="1:10">
      <c r="A49" s="15">
        <v>14</v>
      </c>
      <c r="B49" s="16">
        <v>107125433020063</v>
      </c>
      <c r="C49" s="17" t="s">
        <v>96</v>
      </c>
      <c r="D49" s="17" t="s">
        <v>80</v>
      </c>
      <c r="E49" s="18" t="s">
        <v>51</v>
      </c>
      <c r="F49" s="19">
        <v>83</v>
      </c>
      <c r="G49" s="20">
        <v>85.6</v>
      </c>
      <c r="H49" s="21">
        <f t="shared" si="0"/>
        <v>424.1</v>
      </c>
      <c r="I49" s="21">
        <f t="shared" si="1"/>
        <v>383.55</v>
      </c>
      <c r="J49" s="19" t="s">
        <v>15</v>
      </c>
    </row>
    <row r="50" ht="26" customHeight="1" spans="1:10">
      <c r="A50" s="15">
        <v>15</v>
      </c>
      <c r="B50" s="16">
        <v>107125510620110</v>
      </c>
      <c r="C50" s="17" t="s">
        <v>97</v>
      </c>
      <c r="D50" s="17" t="s">
        <v>80</v>
      </c>
      <c r="E50" s="18" t="s">
        <v>46</v>
      </c>
      <c r="F50" s="19">
        <v>83</v>
      </c>
      <c r="G50" s="20">
        <v>85.4</v>
      </c>
      <c r="H50" s="21">
        <f t="shared" si="0"/>
        <v>423.4</v>
      </c>
      <c r="I50" s="21">
        <f t="shared" si="1"/>
        <v>380.7</v>
      </c>
      <c r="J50" s="19" t="s">
        <v>15</v>
      </c>
    </row>
    <row r="51" ht="26" customHeight="1" spans="1:10">
      <c r="A51" s="15">
        <v>16</v>
      </c>
      <c r="B51" s="16">
        <v>107125611512031</v>
      </c>
      <c r="C51" s="17" t="s">
        <v>98</v>
      </c>
      <c r="D51" s="17" t="s">
        <v>80</v>
      </c>
      <c r="E51" s="18" t="s">
        <v>53</v>
      </c>
      <c r="F51" s="19">
        <v>77</v>
      </c>
      <c r="G51" s="20">
        <v>88.4</v>
      </c>
      <c r="H51" s="21">
        <f t="shared" si="0"/>
        <v>424.9</v>
      </c>
      <c r="I51" s="21">
        <f t="shared" si="1"/>
        <v>380.45</v>
      </c>
      <c r="J51" s="19" t="s">
        <v>15</v>
      </c>
    </row>
    <row r="52" ht="26" customHeight="1" spans="1:10">
      <c r="A52" s="15">
        <v>17</v>
      </c>
      <c r="B52" s="16">
        <v>107125141120082</v>
      </c>
      <c r="C52" s="17" t="s">
        <v>99</v>
      </c>
      <c r="D52" s="17" t="s">
        <v>80</v>
      </c>
      <c r="E52" s="18" t="s">
        <v>51</v>
      </c>
      <c r="F52" s="19">
        <v>78</v>
      </c>
      <c r="G52" s="20">
        <v>85.6</v>
      </c>
      <c r="H52" s="21">
        <f t="shared" si="0"/>
        <v>416.6</v>
      </c>
      <c r="I52" s="21">
        <f t="shared" si="1"/>
        <v>379.8</v>
      </c>
      <c r="J52" s="19" t="s">
        <v>15</v>
      </c>
    </row>
    <row r="53" ht="26" customHeight="1" spans="1:10">
      <c r="A53" s="15">
        <v>18</v>
      </c>
      <c r="B53" s="16">
        <v>107125153120104</v>
      </c>
      <c r="C53" s="17" t="s">
        <v>100</v>
      </c>
      <c r="D53" s="17" t="s">
        <v>80</v>
      </c>
      <c r="E53" s="18" t="s">
        <v>67</v>
      </c>
      <c r="F53" s="19">
        <v>80</v>
      </c>
      <c r="G53" s="20">
        <v>83.6</v>
      </c>
      <c r="H53" s="21">
        <f t="shared" si="0"/>
        <v>412.6</v>
      </c>
      <c r="I53" s="21">
        <f t="shared" si="1"/>
        <v>375.8</v>
      </c>
      <c r="J53" s="19" t="s">
        <v>15</v>
      </c>
    </row>
    <row r="54" ht="26" customHeight="1" spans="1:10">
      <c r="A54" s="15">
        <v>19</v>
      </c>
      <c r="B54" s="16">
        <v>107125611512014</v>
      </c>
      <c r="C54" s="17" t="s">
        <v>101</v>
      </c>
      <c r="D54" s="17" t="s">
        <v>80</v>
      </c>
      <c r="E54" s="18" t="s">
        <v>102</v>
      </c>
      <c r="F54" s="19">
        <v>79</v>
      </c>
      <c r="G54" s="20">
        <v>86</v>
      </c>
      <c r="H54" s="21">
        <f t="shared" si="0"/>
        <v>419.5</v>
      </c>
      <c r="I54" s="21">
        <f t="shared" si="1"/>
        <v>375.75</v>
      </c>
      <c r="J54" s="19" t="s">
        <v>15</v>
      </c>
    </row>
    <row r="55" ht="26" customHeight="1" spans="1:10">
      <c r="A55" s="15">
        <v>20</v>
      </c>
      <c r="B55" s="16">
        <v>107125611512024</v>
      </c>
      <c r="C55" s="17" t="s">
        <v>103</v>
      </c>
      <c r="D55" s="17" t="s">
        <v>80</v>
      </c>
      <c r="E55" s="18" t="s">
        <v>48</v>
      </c>
      <c r="F55" s="19">
        <v>75</v>
      </c>
      <c r="G55" s="20">
        <v>86.2</v>
      </c>
      <c r="H55" s="21">
        <f t="shared" si="0"/>
        <v>414.2</v>
      </c>
      <c r="I55" s="21">
        <f t="shared" si="1"/>
        <v>374.1</v>
      </c>
      <c r="J55" s="19" t="s">
        <v>15</v>
      </c>
    </row>
    <row r="56" ht="26" customHeight="1" spans="1:10">
      <c r="A56" s="15">
        <v>21</v>
      </c>
      <c r="B56" s="16">
        <v>107125413020097</v>
      </c>
      <c r="C56" s="17" t="s">
        <v>104</v>
      </c>
      <c r="D56" s="17" t="s">
        <v>80</v>
      </c>
      <c r="E56" s="18" t="s">
        <v>105</v>
      </c>
      <c r="F56" s="19">
        <v>84</v>
      </c>
      <c r="G56" s="20">
        <v>83.2</v>
      </c>
      <c r="H56" s="21">
        <f t="shared" si="0"/>
        <v>417.2</v>
      </c>
      <c r="I56" s="21">
        <f t="shared" si="1"/>
        <v>373.6</v>
      </c>
      <c r="J56" s="19" t="s">
        <v>15</v>
      </c>
    </row>
    <row r="57" ht="26" customHeight="1" spans="1:10">
      <c r="A57" s="15">
        <v>22</v>
      </c>
      <c r="B57" s="16">
        <v>107125340320102</v>
      </c>
      <c r="C57" s="17" t="s">
        <v>106</v>
      </c>
      <c r="D57" s="17" t="s">
        <v>80</v>
      </c>
      <c r="E57" s="18" t="s">
        <v>107</v>
      </c>
      <c r="F57" s="19">
        <v>75</v>
      </c>
      <c r="G57" s="20">
        <v>84</v>
      </c>
      <c r="H57" s="21">
        <f t="shared" si="0"/>
        <v>406.5</v>
      </c>
      <c r="I57" s="21">
        <f t="shared" si="1"/>
        <v>370.75</v>
      </c>
      <c r="J57" s="19" t="s">
        <v>15</v>
      </c>
    </row>
    <row r="58" ht="26" customHeight="1" spans="1:10">
      <c r="A58" s="15">
        <v>23</v>
      </c>
      <c r="B58" s="16">
        <v>107125611512016</v>
      </c>
      <c r="C58" s="17" t="s">
        <v>108</v>
      </c>
      <c r="D58" s="17" t="s">
        <v>80</v>
      </c>
      <c r="E58" s="18" t="s">
        <v>109</v>
      </c>
      <c r="F58" s="19">
        <v>68</v>
      </c>
      <c r="G58" s="20">
        <v>88.6</v>
      </c>
      <c r="H58" s="21">
        <f t="shared" si="0"/>
        <v>412.1</v>
      </c>
      <c r="I58" s="21">
        <f t="shared" si="1"/>
        <v>369.55</v>
      </c>
      <c r="J58" s="19" t="s">
        <v>15</v>
      </c>
    </row>
    <row r="59" ht="26" customHeight="1" spans="1:10">
      <c r="A59" s="15">
        <v>24</v>
      </c>
      <c r="B59" s="16">
        <v>107125611512011</v>
      </c>
      <c r="C59" s="17" t="s">
        <v>110</v>
      </c>
      <c r="D59" s="17" t="s">
        <v>80</v>
      </c>
      <c r="E59" s="18" t="s">
        <v>111</v>
      </c>
      <c r="F59" s="19">
        <v>82</v>
      </c>
      <c r="G59" s="20">
        <v>81.6</v>
      </c>
      <c r="H59" s="21">
        <f t="shared" si="0"/>
        <v>408.6</v>
      </c>
      <c r="I59" s="21">
        <f t="shared" si="1"/>
        <v>366.8</v>
      </c>
      <c r="J59" s="19" t="s">
        <v>15</v>
      </c>
    </row>
    <row r="60" ht="26" customHeight="1" spans="1:10">
      <c r="A60" s="15">
        <v>25</v>
      </c>
      <c r="B60" s="16">
        <v>107125611512041</v>
      </c>
      <c r="C60" s="17" t="s">
        <v>112</v>
      </c>
      <c r="D60" s="17" t="s">
        <v>80</v>
      </c>
      <c r="E60" s="18" t="s">
        <v>105</v>
      </c>
      <c r="F60" s="19">
        <v>66</v>
      </c>
      <c r="G60" s="20">
        <v>87</v>
      </c>
      <c r="H60" s="21">
        <f t="shared" si="0"/>
        <v>403.5</v>
      </c>
      <c r="I60" s="21">
        <f t="shared" si="1"/>
        <v>366.75</v>
      </c>
      <c r="J60" s="19" t="s">
        <v>15</v>
      </c>
    </row>
    <row r="61" ht="26" customHeight="1" spans="1:10">
      <c r="A61" s="15">
        <v>26</v>
      </c>
      <c r="B61" s="16">
        <v>107125515720026</v>
      </c>
      <c r="C61" s="17" t="s">
        <v>113</v>
      </c>
      <c r="D61" s="17" t="s">
        <v>80</v>
      </c>
      <c r="E61" s="18" t="s">
        <v>114</v>
      </c>
      <c r="F61" s="19">
        <v>70</v>
      </c>
      <c r="G61" s="20">
        <v>76.2</v>
      </c>
      <c r="H61" s="21">
        <f t="shared" si="0"/>
        <v>371.7</v>
      </c>
      <c r="I61" s="21">
        <f t="shared" si="1"/>
        <v>366.35</v>
      </c>
      <c r="J61" s="19" t="s">
        <v>15</v>
      </c>
    </row>
    <row r="62" ht="26" customHeight="1" spans="1:10">
      <c r="A62" s="15">
        <v>27</v>
      </c>
      <c r="B62" s="16">
        <v>107125441120098</v>
      </c>
      <c r="C62" s="17" t="s">
        <v>115</v>
      </c>
      <c r="D62" s="17" t="s">
        <v>80</v>
      </c>
      <c r="E62" s="18" t="s">
        <v>116</v>
      </c>
      <c r="F62" s="19">
        <v>93</v>
      </c>
      <c r="G62" s="20">
        <v>75.6</v>
      </c>
      <c r="H62" s="21">
        <f t="shared" si="0"/>
        <v>404.1</v>
      </c>
      <c r="I62" s="21">
        <f t="shared" si="1"/>
        <v>366.05</v>
      </c>
      <c r="J62" s="19"/>
    </row>
    <row r="63" ht="26" customHeight="1" spans="1:10">
      <c r="A63" s="15">
        <v>28</v>
      </c>
      <c r="B63" s="16">
        <v>107125512120074</v>
      </c>
      <c r="C63" s="17" t="s">
        <v>117</v>
      </c>
      <c r="D63" s="17" t="s">
        <v>80</v>
      </c>
      <c r="E63" s="18" t="s">
        <v>118</v>
      </c>
      <c r="F63" s="19">
        <v>77</v>
      </c>
      <c r="G63" s="20">
        <v>84.4</v>
      </c>
      <c r="H63" s="21">
        <f t="shared" si="0"/>
        <v>410.9</v>
      </c>
      <c r="I63" s="21">
        <f t="shared" si="1"/>
        <v>359.45</v>
      </c>
      <c r="J63" s="19" t="s">
        <v>70</v>
      </c>
    </row>
    <row r="64" ht="26" customHeight="1" spans="1:10">
      <c r="A64" s="15">
        <v>29</v>
      </c>
      <c r="B64" s="16">
        <v>107125141520044</v>
      </c>
      <c r="C64" s="17" t="s">
        <v>119</v>
      </c>
      <c r="D64" s="17" t="s">
        <v>80</v>
      </c>
      <c r="E64" s="18" t="s">
        <v>116</v>
      </c>
      <c r="F64" s="19">
        <v>80</v>
      </c>
      <c r="G64" s="20">
        <v>77.4</v>
      </c>
      <c r="H64" s="21">
        <f t="shared" si="0"/>
        <v>390.9</v>
      </c>
      <c r="I64" s="21">
        <f t="shared" si="1"/>
        <v>359.45</v>
      </c>
      <c r="J64" s="19"/>
    </row>
    <row r="65" ht="26" customHeight="1" spans="1:10">
      <c r="A65" s="15">
        <v>30</v>
      </c>
      <c r="B65" s="16">
        <v>107125630320094</v>
      </c>
      <c r="C65" s="17" t="s">
        <v>120</v>
      </c>
      <c r="D65" s="17" t="s">
        <v>80</v>
      </c>
      <c r="E65" s="18" t="s">
        <v>109</v>
      </c>
      <c r="F65" s="19">
        <v>85</v>
      </c>
      <c r="G65" s="20">
        <v>75.4</v>
      </c>
      <c r="H65" s="21">
        <f t="shared" si="0"/>
        <v>391.4</v>
      </c>
      <c r="I65" s="21">
        <f t="shared" si="1"/>
        <v>359.2</v>
      </c>
      <c r="J65" s="19"/>
    </row>
    <row r="66" ht="26" customHeight="1" spans="1:10">
      <c r="A66" s="15">
        <v>31</v>
      </c>
      <c r="B66" s="16">
        <v>107125501220038</v>
      </c>
      <c r="C66" s="17" t="s">
        <v>121</v>
      </c>
      <c r="D66" s="17" t="s">
        <v>80</v>
      </c>
      <c r="E66" s="18" t="s">
        <v>109</v>
      </c>
      <c r="F66" s="19">
        <v>84</v>
      </c>
      <c r="G66" s="20">
        <v>75</v>
      </c>
      <c r="H66" s="21">
        <f t="shared" si="0"/>
        <v>388.5</v>
      </c>
      <c r="I66" s="21">
        <f t="shared" si="1"/>
        <v>357.75</v>
      </c>
      <c r="J66" s="19"/>
    </row>
    <row r="67" ht="26" customHeight="1" spans="1:10">
      <c r="A67" s="15">
        <v>32</v>
      </c>
      <c r="B67" s="16">
        <v>107125370420033</v>
      </c>
      <c r="C67" s="17" t="s">
        <v>122</v>
      </c>
      <c r="D67" s="17" t="s">
        <v>80</v>
      </c>
      <c r="E67" s="18" t="s">
        <v>123</v>
      </c>
      <c r="F67" s="19">
        <v>76</v>
      </c>
      <c r="G67" s="20">
        <v>75.4</v>
      </c>
      <c r="H67" s="21">
        <f t="shared" si="0"/>
        <v>377.9</v>
      </c>
      <c r="I67" s="21">
        <f t="shared" si="1"/>
        <v>355.45</v>
      </c>
      <c r="J67" s="19"/>
    </row>
    <row r="68" ht="26" customHeight="1" spans="1:10">
      <c r="A68" s="15">
        <v>33</v>
      </c>
      <c r="B68" s="16">
        <v>107125620720055</v>
      </c>
      <c r="C68" s="17" t="s">
        <v>124</v>
      </c>
      <c r="D68" s="17" t="s">
        <v>80</v>
      </c>
      <c r="E68" s="18" t="s">
        <v>107</v>
      </c>
      <c r="F68" s="19">
        <v>74</v>
      </c>
      <c r="G68" s="20">
        <v>74.4</v>
      </c>
      <c r="H68" s="21">
        <f t="shared" ref="H68:H131" si="2">F68*1.5+G68*3.5</f>
        <v>371.4</v>
      </c>
      <c r="I68" s="21">
        <f t="shared" ref="I68:I131" si="3">E68*0.5+H68*0.5</f>
        <v>353.2</v>
      </c>
      <c r="J68" s="19"/>
    </row>
    <row r="69" ht="26" customHeight="1" spans="1:10">
      <c r="A69" s="15">
        <v>1</v>
      </c>
      <c r="B69" s="16">
        <v>107125371325250</v>
      </c>
      <c r="C69" s="17" t="s">
        <v>125</v>
      </c>
      <c r="D69" s="17" t="s">
        <v>126</v>
      </c>
      <c r="E69" s="18" t="s">
        <v>127</v>
      </c>
      <c r="F69" s="19">
        <v>82</v>
      </c>
      <c r="G69" s="20">
        <v>95.2573923892701</v>
      </c>
      <c r="H69" s="21">
        <f t="shared" si="2"/>
        <v>456.400873362445</v>
      </c>
      <c r="I69" s="21">
        <f t="shared" si="3"/>
        <v>422.700436681223</v>
      </c>
      <c r="J69" s="19" t="s">
        <v>15</v>
      </c>
    </row>
    <row r="70" ht="26" customHeight="1" spans="1:10">
      <c r="A70" s="15">
        <v>2</v>
      </c>
      <c r="B70" s="16">
        <v>107125611225255</v>
      </c>
      <c r="C70" s="17" t="s">
        <v>128</v>
      </c>
      <c r="D70" s="17" t="s">
        <v>126</v>
      </c>
      <c r="E70" s="18" t="s">
        <v>129</v>
      </c>
      <c r="F70" s="19">
        <v>86</v>
      </c>
      <c r="G70" s="20">
        <v>93.6</v>
      </c>
      <c r="H70" s="21">
        <f t="shared" si="2"/>
        <v>456.6</v>
      </c>
      <c r="I70" s="21">
        <f t="shared" si="3"/>
        <v>422.3</v>
      </c>
      <c r="J70" s="19" t="s">
        <v>15</v>
      </c>
    </row>
    <row r="71" ht="26" customHeight="1" spans="1:10">
      <c r="A71" s="15">
        <v>3</v>
      </c>
      <c r="B71" s="16">
        <v>107125410825213</v>
      </c>
      <c r="C71" s="17" t="s">
        <v>130</v>
      </c>
      <c r="D71" s="17" t="s">
        <v>126</v>
      </c>
      <c r="E71" s="18" t="s">
        <v>56</v>
      </c>
      <c r="F71" s="19">
        <v>85</v>
      </c>
      <c r="G71" s="20">
        <v>93.1235803251002</v>
      </c>
      <c r="H71" s="21">
        <f t="shared" si="2"/>
        <v>453.432531137851</v>
      </c>
      <c r="I71" s="21">
        <f t="shared" si="3"/>
        <v>418.216265568925</v>
      </c>
      <c r="J71" s="19" t="s">
        <v>15</v>
      </c>
    </row>
    <row r="72" ht="26" customHeight="1" spans="1:10">
      <c r="A72" s="15">
        <v>4</v>
      </c>
      <c r="B72" s="16">
        <v>107125141525296</v>
      </c>
      <c r="C72" s="17" t="s">
        <v>131</v>
      </c>
      <c r="D72" s="17" t="s">
        <v>126</v>
      </c>
      <c r="E72" s="18" t="s">
        <v>132</v>
      </c>
      <c r="F72" s="19">
        <v>77</v>
      </c>
      <c r="G72" s="20">
        <v>91.7207116945932</v>
      </c>
      <c r="H72" s="21">
        <f t="shared" si="2"/>
        <v>436.522490931076</v>
      </c>
      <c r="I72" s="21">
        <f t="shared" si="3"/>
        <v>417.261245465538</v>
      </c>
      <c r="J72" s="19" t="s">
        <v>15</v>
      </c>
    </row>
    <row r="73" ht="26" customHeight="1" spans="1:10">
      <c r="A73" s="15">
        <v>5</v>
      </c>
      <c r="B73" s="16">
        <v>107125371725263</v>
      </c>
      <c r="C73" s="17" t="s">
        <v>133</v>
      </c>
      <c r="D73" s="17" t="s">
        <v>126</v>
      </c>
      <c r="E73" s="18" t="s">
        <v>134</v>
      </c>
      <c r="F73" s="19">
        <v>88</v>
      </c>
      <c r="G73" s="20">
        <v>93.4829517446177</v>
      </c>
      <c r="H73" s="21">
        <f t="shared" si="2"/>
        <v>459.190331106162</v>
      </c>
      <c r="I73" s="21">
        <f t="shared" si="3"/>
        <v>415.095165553081</v>
      </c>
      <c r="J73" s="19" t="s">
        <v>15</v>
      </c>
    </row>
    <row r="74" ht="26" customHeight="1" spans="1:10">
      <c r="A74" s="15">
        <v>6</v>
      </c>
      <c r="B74" s="16">
        <v>107125432225292</v>
      </c>
      <c r="C74" s="17" t="s">
        <v>135</v>
      </c>
      <c r="D74" s="17" t="s">
        <v>126</v>
      </c>
      <c r="E74" s="18" t="s">
        <v>136</v>
      </c>
      <c r="F74" s="19">
        <v>82</v>
      </c>
      <c r="G74" s="20">
        <v>91.895130908191</v>
      </c>
      <c r="H74" s="21">
        <f t="shared" si="2"/>
        <v>444.632958178669</v>
      </c>
      <c r="I74" s="21">
        <f t="shared" si="3"/>
        <v>414.816479089334</v>
      </c>
      <c r="J74" s="19" t="s">
        <v>15</v>
      </c>
    </row>
    <row r="75" ht="26" customHeight="1" spans="1:10">
      <c r="A75" s="15">
        <v>7</v>
      </c>
      <c r="B75" s="16">
        <v>107125211525228</v>
      </c>
      <c r="C75" s="17" t="s">
        <v>137</v>
      </c>
      <c r="D75" s="17" t="s">
        <v>126</v>
      </c>
      <c r="E75" s="18" t="s">
        <v>73</v>
      </c>
      <c r="F75" s="19">
        <v>80</v>
      </c>
      <c r="G75" s="20">
        <v>96.0821317173157</v>
      </c>
      <c r="H75" s="21">
        <f t="shared" si="2"/>
        <v>456.287461010605</v>
      </c>
      <c r="I75" s="21">
        <f t="shared" si="3"/>
        <v>414.143730505302</v>
      </c>
      <c r="J75" s="19" t="s">
        <v>15</v>
      </c>
    </row>
    <row r="76" ht="26" customHeight="1" spans="1:10">
      <c r="A76" s="15">
        <v>8</v>
      </c>
      <c r="B76" s="16">
        <v>107125615125385</v>
      </c>
      <c r="C76" s="17" t="s">
        <v>138</v>
      </c>
      <c r="D76" s="17" t="s">
        <v>126</v>
      </c>
      <c r="E76" s="18" t="s">
        <v>139</v>
      </c>
      <c r="F76" s="19">
        <v>89</v>
      </c>
      <c r="G76" s="20">
        <v>87.6812931632437</v>
      </c>
      <c r="H76" s="21">
        <f t="shared" si="2"/>
        <v>440.384526071353</v>
      </c>
      <c r="I76" s="21">
        <f t="shared" si="3"/>
        <v>413.192263035676</v>
      </c>
      <c r="J76" s="19" t="s">
        <v>15</v>
      </c>
    </row>
    <row r="77" ht="26" customHeight="1" spans="1:10">
      <c r="A77" s="15">
        <v>9</v>
      </c>
      <c r="B77" s="16">
        <v>107125611513259</v>
      </c>
      <c r="C77" s="17" t="s">
        <v>140</v>
      </c>
      <c r="D77" s="17" t="s">
        <v>126</v>
      </c>
      <c r="E77" s="18" t="s">
        <v>114</v>
      </c>
      <c r="F77" s="19">
        <v>85</v>
      </c>
      <c r="G77" s="20">
        <v>96.2883165493271</v>
      </c>
      <c r="H77" s="21">
        <f t="shared" si="2"/>
        <v>464.509107922645</v>
      </c>
      <c r="I77" s="21">
        <f t="shared" si="3"/>
        <v>412.754553961322</v>
      </c>
      <c r="J77" s="19" t="s">
        <v>15</v>
      </c>
    </row>
    <row r="78" ht="26" customHeight="1" spans="1:10">
      <c r="A78" s="15">
        <v>10</v>
      </c>
      <c r="B78" s="16">
        <v>107125371525182</v>
      </c>
      <c r="C78" s="17" t="s">
        <v>141</v>
      </c>
      <c r="D78" s="17" t="s">
        <v>126</v>
      </c>
      <c r="E78" s="18" t="s">
        <v>134</v>
      </c>
      <c r="F78" s="19">
        <v>84</v>
      </c>
      <c r="G78" s="20">
        <v>93.681429349171</v>
      </c>
      <c r="H78" s="21">
        <f t="shared" si="2"/>
        <v>453.885002722098</v>
      </c>
      <c r="I78" s="21">
        <f t="shared" si="3"/>
        <v>412.442501361049</v>
      </c>
      <c r="J78" s="19" t="s">
        <v>15</v>
      </c>
    </row>
    <row r="79" ht="26" customHeight="1" spans="1:10">
      <c r="A79" s="15">
        <v>11</v>
      </c>
      <c r="B79" s="16">
        <v>107125341225190</v>
      </c>
      <c r="C79" s="17" t="s">
        <v>142</v>
      </c>
      <c r="D79" s="17" t="s">
        <v>126</v>
      </c>
      <c r="E79" s="18" t="s">
        <v>143</v>
      </c>
      <c r="F79" s="19">
        <v>84</v>
      </c>
      <c r="G79" s="20">
        <v>90.8</v>
      </c>
      <c r="H79" s="21">
        <f t="shared" si="2"/>
        <v>443.8</v>
      </c>
      <c r="I79" s="21">
        <f t="shared" si="3"/>
        <v>411.4</v>
      </c>
      <c r="J79" s="19" t="s">
        <v>15</v>
      </c>
    </row>
    <row r="80" ht="26" customHeight="1" spans="1:10">
      <c r="A80" s="15">
        <v>12</v>
      </c>
      <c r="B80" s="16">
        <v>107125611513247</v>
      </c>
      <c r="C80" s="17" t="s">
        <v>144</v>
      </c>
      <c r="D80" s="17" t="s">
        <v>126</v>
      </c>
      <c r="E80" s="18" t="s">
        <v>73</v>
      </c>
      <c r="F80" s="19">
        <v>83</v>
      </c>
      <c r="G80" s="20">
        <v>92.6</v>
      </c>
      <c r="H80" s="21">
        <f t="shared" si="2"/>
        <v>448.6</v>
      </c>
      <c r="I80" s="21">
        <f t="shared" si="3"/>
        <v>410.3</v>
      </c>
      <c r="J80" s="19" t="s">
        <v>15</v>
      </c>
    </row>
    <row r="81" ht="26" customHeight="1" spans="1:10">
      <c r="A81" s="15">
        <v>13</v>
      </c>
      <c r="B81" s="16">
        <v>107125412125406</v>
      </c>
      <c r="C81" s="17" t="s">
        <v>145</v>
      </c>
      <c r="D81" s="17" t="s">
        <v>126</v>
      </c>
      <c r="E81" s="18" t="s">
        <v>32</v>
      </c>
      <c r="F81" s="19">
        <v>82</v>
      </c>
      <c r="G81" s="20">
        <v>95.8759468853043</v>
      </c>
      <c r="H81" s="21">
        <f t="shared" si="2"/>
        <v>458.565814098565</v>
      </c>
      <c r="I81" s="21">
        <f t="shared" si="3"/>
        <v>410.282907049283</v>
      </c>
      <c r="J81" s="19" t="s">
        <v>15</v>
      </c>
    </row>
    <row r="82" ht="26" customHeight="1" spans="1:10">
      <c r="A82" s="15">
        <v>14</v>
      </c>
      <c r="B82" s="16">
        <v>107125370925386</v>
      </c>
      <c r="C82" s="17" t="s">
        <v>146</v>
      </c>
      <c r="D82" s="17" t="s">
        <v>126</v>
      </c>
      <c r="E82" s="18" t="s">
        <v>147</v>
      </c>
      <c r="F82" s="19">
        <v>82</v>
      </c>
      <c r="G82" s="20">
        <v>89.5133996535511</v>
      </c>
      <c r="H82" s="21">
        <f t="shared" si="2"/>
        <v>436.296898787429</v>
      </c>
      <c r="I82" s="21">
        <f t="shared" si="3"/>
        <v>410.148449393714</v>
      </c>
      <c r="J82" s="19" t="s">
        <v>15</v>
      </c>
    </row>
    <row r="83" ht="26" customHeight="1" spans="1:10">
      <c r="A83" s="15">
        <v>15</v>
      </c>
      <c r="B83" s="16">
        <v>107125351325403</v>
      </c>
      <c r="C83" s="17" t="s">
        <v>148</v>
      </c>
      <c r="D83" s="17" t="s">
        <v>126</v>
      </c>
      <c r="E83" s="18" t="s">
        <v>149</v>
      </c>
      <c r="F83" s="19">
        <v>84</v>
      </c>
      <c r="G83" s="20">
        <v>96.0821317173157</v>
      </c>
      <c r="H83" s="21">
        <f t="shared" si="2"/>
        <v>462.287461010605</v>
      </c>
      <c r="I83" s="21">
        <f t="shared" si="3"/>
        <v>410.143730505302</v>
      </c>
      <c r="J83" s="19" t="s">
        <v>15</v>
      </c>
    </row>
    <row r="84" ht="26" customHeight="1" spans="1:10">
      <c r="A84" s="15">
        <v>16</v>
      </c>
      <c r="B84" s="16">
        <v>107125611513270</v>
      </c>
      <c r="C84" s="17" t="s">
        <v>150</v>
      </c>
      <c r="D84" s="17" t="s">
        <v>126</v>
      </c>
      <c r="E84" s="18" t="s">
        <v>151</v>
      </c>
      <c r="F84" s="19">
        <v>84</v>
      </c>
      <c r="G84" s="20">
        <v>96.4945013813386</v>
      </c>
      <c r="H84" s="21">
        <f t="shared" si="2"/>
        <v>463.730754834685</v>
      </c>
      <c r="I84" s="21">
        <f t="shared" si="3"/>
        <v>407.365377417343</v>
      </c>
      <c r="J84" s="19" t="s">
        <v>15</v>
      </c>
    </row>
    <row r="85" ht="26" customHeight="1" spans="1:10">
      <c r="A85" s="15">
        <v>17</v>
      </c>
      <c r="B85" s="16">
        <v>107125370925333</v>
      </c>
      <c r="C85" s="17" t="s">
        <v>152</v>
      </c>
      <c r="D85" s="17" t="s">
        <v>126</v>
      </c>
      <c r="E85" s="18" t="s">
        <v>151</v>
      </c>
      <c r="F85" s="19">
        <v>86</v>
      </c>
      <c r="G85" s="20">
        <v>95.4635772212815</v>
      </c>
      <c r="H85" s="21">
        <f t="shared" si="2"/>
        <v>463.122520274485</v>
      </c>
      <c r="I85" s="21">
        <f t="shared" si="3"/>
        <v>407.061260137243</v>
      </c>
      <c r="J85" s="19" t="s">
        <v>15</v>
      </c>
    </row>
    <row r="86" ht="26" customHeight="1" spans="1:10">
      <c r="A86" s="15">
        <v>18</v>
      </c>
      <c r="B86" s="16">
        <v>107125650225300</v>
      </c>
      <c r="C86" s="17" t="s">
        <v>153</v>
      </c>
      <c r="D86" s="17" t="s">
        <v>126</v>
      </c>
      <c r="E86" s="18" t="s">
        <v>24</v>
      </c>
      <c r="F86" s="19">
        <v>86</v>
      </c>
      <c r="G86" s="20">
        <v>92.2920861172977</v>
      </c>
      <c r="H86" s="21">
        <f t="shared" si="2"/>
        <v>452.022301410542</v>
      </c>
      <c r="I86" s="21">
        <f t="shared" si="3"/>
        <v>406.011150705271</v>
      </c>
      <c r="J86" s="19" t="s">
        <v>15</v>
      </c>
    </row>
    <row r="87" ht="26" customHeight="1" spans="1:10">
      <c r="A87" s="15">
        <v>19</v>
      </c>
      <c r="B87" s="16">
        <v>107125371325218</v>
      </c>
      <c r="C87" s="17" t="s">
        <v>154</v>
      </c>
      <c r="D87" s="17" t="s">
        <v>126</v>
      </c>
      <c r="E87" s="18" t="s">
        <v>155</v>
      </c>
      <c r="F87" s="19">
        <v>86</v>
      </c>
      <c r="G87" s="20">
        <v>87.2161839408252</v>
      </c>
      <c r="H87" s="21">
        <f t="shared" si="2"/>
        <v>434.256643792888</v>
      </c>
      <c r="I87" s="21">
        <f t="shared" si="3"/>
        <v>405.628321896444</v>
      </c>
      <c r="J87" s="19" t="s">
        <v>15</v>
      </c>
    </row>
    <row r="88" ht="26" customHeight="1" spans="1:10">
      <c r="A88" s="15">
        <v>20</v>
      </c>
      <c r="B88" s="16">
        <v>107125350525371</v>
      </c>
      <c r="C88" s="17" t="s">
        <v>156</v>
      </c>
      <c r="D88" s="17" t="s">
        <v>126</v>
      </c>
      <c r="E88" s="18" t="s">
        <v>157</v>
      </c>
      <c r="F88" s="19">
        <v>88</v>
      </c>
      <c r="G88" s="20">
        <v>94.0783845582776</v>
      </c>
      <c r="H88" s="21">
        <f t="shared" si="2"/>
        <v>461.274345953972</v>
      </c>
      <c r="I88" s="21">
        <f t="shared" si="3"/>
        <v>404.637172976986</v>
      </c>
      <c r="J88" s="19" t="s">
        <v>15</v>
      </c>
    </row>
    <row r="89" ht="26" customHeight="1" spans="1:10">
      <c r="A89" s="15">
        <v>21</v>
      </c>
      <c r="B89" s="16">
        <v>107125370125378</v>
      </c>
      <c r="C89" s="17" t="s">
        <v>158</v>
      </c>
      <c r="D89" s="17" t="s">
        <v>126</v>
      </c>
      <c r="E89" s="18" t="s">
        <v>134</v>
      </c>
      <c r="F89" s="19">
        <v>87</v>
      </c>
      <c r="G89" s="20">
        <v>87.8828593544236</v>
      </c>
      <c r="H89" s="21">
        <f t="shared" si="2"/>
        <v>438.090007740483</v>
      </c>
      <c r="I89" s="21">
        <f t="shared" si="3"/>
        <v>404.545003870241</v>
      </c>
      <c r="J89" s="19" t="s">
        <v>15</v>
      </c>
    </row>
    <row r="90" ht="26" customHeight="1" spans="1:10">
      <c r="A90" s="15">
        <v>22</v>
      </c>
      <c r="B90" s="16">
        <v>107125611513268</v>
      </c>
      <c r="C90" s="17" t="s">
        <v>159</v>
      </c>
      <c r="D90" s="17" t="s">
        <v>126</v>
      </c>
      <c r="E90" s="18" t="s">
        <v>160</v>
      </c>
      <c r="F90" s="19">
        <v>85</v>
      </c>
      <c r="G90" s="20">
        <v>92.9220141339204</v>
      </c>
      <c r="H90" s="21">
        <f t="shared" si="2"/>
        <v>452.727049468721</v>
      </c>
      <c r="I90" s="21">
        <f t="shared" si="3"/>
        <v>404.363524734361</v>
      </c>
      <c r="J90" s="19" t="s">
        <v>15</v>
      </c>
    </row>
    <row r="91" ht="26" customHeight="1" spans="1:10">
      <c r="A91" s="15">
        <v>23</v>
      </c>
      <c r="B91" s="16">
        <v>107125621025367</v>
      </c>
      <c r="C91" s="17" t="s">
        <v>161</v>
      </c>
      <c r="D91" s="17" t="s">
        <v>126</v>
      </c>
      <c r="E91" s="18" t="s">
        <v>36</v>
      </c>
      <c r="F91" s="19">
        <v>88</v>
      </c>
      <c r="G91" s="20">
        <v>93.2844741400643</v>
      </c>
      <c r="H91" s="21">
        <f t="shared" si="2"/>
        <v>458.495659490225</v>
      </c>
      <c r="I91" s="21">
        <f t="shared" si="3"/>
        <v>404.247829745113</v>
      </c>
      <c r="J91" s="19" t="s">
        <v>15</v>
      </c>
    </row>
    <row r="92" ht="26" customHeight="1" spans="1:10">
      <c r="A92" s="15">
        <v>24</v>
      </c>
      <c r="B92" s="16">
        <v>107125421925226</v>
      </c>
      <c r="C92" s="17" t="s">
        <v>162</v>
      </c>
      <c r="D92" s="17" t="s">
        <v>126</v>
      </c>
      <c r="E92" s="18" t="s">
        <v>160</v>
      </c>
      <c r="F92" s="19">
        <v>87</v>
      </c>
      <c r="G92" s="20">
        <v>91.2996980945311</v>
      </c>
      <c r="H92" s="21">
        <f t="shared" si="2"/>
        <v>450.048943330859</v>
      </c>
      <c r="I92" s="21">
        <f t="shared" si="3"/>
        <v>403.024471665429</v>
      </c>
      <c r="J92" s="19" t="s">
        <v>15</v>
      </c>
    </row>
    <row r="93" ht="26" customHeight="1" spans="1:10">
      <c r="A93" s="15">
        <v>25</v>
      </c>
      <c r="B93" s="16">
        <v>107125371725195</v>
      </c>
      <c r="C93" s="17" t="s">
        <v>163</v>
      </c>
      <c r="D93" s="17" t="s">
        <v>126</v>
      </c>
      <c r="E93" s="18" t="s">
        <v>58</v>
      </c>
      <c r="F93" s="19">
        <v>86</v>
      </c>
      <c r="G93" s="20">
        <v>85.7258939367766</v>
      </c>
      <c r="H93" s="21">
        <f t="shared" si="2"/>
        <v>429.040628778718</v>
      </c>
      <c r="I93" s="21">
        <f t="shared" si="3"/>
        <v>402.520314389359</v>
      </c>
      <c r="J93" s="19" t="s">
        <v>15</v>
      </c>
    </row>
    <row r="94" ht="26" customHeight="1" spans="1:10">
      <c r="A94" s="15">
        <v>26</v>
      </c>
      <c r="B94" s="16">
        <v>107125611513271</v>
      </c>
      <c r="C94" s="17" t="s">
        <v>164</v>
      </c>
      <c r="D94" s="17" t="s">
        <v>126</v>
      </c>
      <c r="E94" s="18" t="s">
        <v>41</v>
      </c>
      <c r="F94" s="19">
        <v>88</v>
      </c>
      <c r="G94" s="20">
        <v>92.8</v>
      </c>
      <c r="H94" s="21">
        <f t="shared" si="2"/>
        <v>456.8</v>
      </c>
      <c r="I94" s="21">
        <f t="shared" si="3"/>
        <v>401.9</v>
      </c>
      <c r="J94" s="19" t="s">
        <v>15</v>
      </c>
    </row>
    <row r="95" ht="26" customHeight="1" spans="1:10">
      <c r="A95" s="15">
        <v>27</v>
      </c>
      <c r="B95" s="16">
        <v>107125212025313</v>
      </c>
      <c r="C95" s="17" t="s">
        <v>165</v>
      </c>
      <c r="D95" s="17" t="s">
        <v>126</v>
      </c>
      <c r="E95" s="18" t="s">
        <v>85</v>
      </c>
      <c r="F95" s="19">
        <v>84</v>
      </c>
      <c r="G95" s="20">
        <v>91.8</v>
      </c>
      <c r="H95" s="21">
        <f t="shared" si="2"/>
        <v>447.3</v>
      </c>
      <c r="I95" s="21">
        <f t="shared" si="3"/>
        <v>401.15</v>
      </c>
      <c r="J95" s="19" t="s">
        <v>15</v>
      </c>
    </row>
    <row r="96" ht="26" customHeight="1" spans="1:10">
      <c r="A96" s="15">
        <v>28</v>
      </c>
      <c r="B96" s="16">
        <v>107125611513241</v>
      </c>
      <c r="C96" s="17" t="s">
        <v>166</v>
      </c>
      <c r="D96" s="17" t="s">
        <v>126</v>
      </c>
      <c r="E96" s="18" t="s">
        <v>167</v>
      </c>
      <c r="F96" s="19">
        <v>82</v>
      </c>
      <c r="G96" s="20">
        <v>88.4875579279632</v>
      </c>
      <c r="H96" s="21">
        <f t="shared" si="2"/>
        <v>432.706452747871</v>
      </c>
      <c r="I96" s="21">
        <f t="shared" si="3"/>
        <v>400.353226373936</v>
      </c>
      <c r="J96" s="19" t="s">
        <v>15</v>
      </c>
    </row>
    <row r="97" ht="26" customHeight="1" spans="1:10">
      <c r="A97" s="15">
        <v>29</v>
      </c>
      <c r="B97" s="16">
        <v>107125140825279</v>
      </c>
      <c r="C97" s="17" t="s">
        <v>168</v>
      </c>
      <c r="D97" s="17" t="s">
        <v>126</v>
      </c>
      <c r="E97" s="18" t="s">
        <v>39</v>
      </c>
      <c r="F97" s="19">
        <v>83</v>
      </c>
      <c r="G97" s="20">
        <v>94.8450227252473</v>
      </c>
      <c r="H97" s="21">
        <f t="shared" si="2"/>
        <v>456.457579538366</v>
      </c>
      <c r="I97" s="21">
        <f t="shared" si="3"/>
        <v>399.228789769183</v>
      </c>
      <c r="J97" s="19" t="s">
        <v>15</v>
      </c>
    </row>
    <row r="98" ht="26" customHeight="1" spans="1:10">
      <c r="A98" s="15">
        <v>30</v>
      </c>
      <c r="B98" s="16">
        <v>107125411625315</v>
      </c>
      <c r="C98" s="17" t="s">
        <v>169</v>
      </c>
      <c r="D98" s="17" t="s">
        <v>126</v>
      </c>
      <c r="E98" s="18" t="s">
        <v>36</v>
      </c>
      <c r="F98" s="19">
        <v>81</v>
      </c>
      <c r="G98" s="20">
        <v>93.3251465162801</v>
      </c>
      <c r="H98" s="21">
        <f t="shared" si="2"/>
        <v>448.13801280698</v>
      </c>
      <c r="I98" s="21">
        <f t="shared" si="3"/>
        <v>399.06900640349</v>
      </c>
      <c r="J98" s="19" t="s">
        <v>15</v>
      </c>
    </row>
    <row r="99" ht="26" customHeight="1" spans="1:10">
      <c r="A99" s="15">
        <v>31</v>
      </c>
      <c r="B99" s="16">
        <v>107125611513261</v>
      </c>
      <c r="C99" s="17" t="s">
        <v>170</v>
      </c>
      <c r="D99" s="17" t="s">
        <v>126</v>
      </c>
      <c r="E99" s="18" t="s">
        <v>28</v>
      </c>
      <c r="F99" s="19">
        <v>75</v>
      </c>
      <c r="G99" s="20">
        <v>92.9196752461565</v>
      </c>
      <c r="H99" s="21">
        <f t="shared" si="2"/>
        <v>437.718863361548</v>
      </c>
      <c r="I99" s="21">
        <f t="shared" si="3"/>
        <v>398.359431680774</v>
      </c>
      <c r="J99" s="19" t="s">
        <v>15</v>
      </c>
    </row>
    <row r="100" ht="26" customHeight="1" spans="1:10">
      <c r="A100" s="15">
        <v>32</v>
      </c>
      <c r="B100" s="16">
        <v>107125342425269</v>
      </c>
      <c r="C100" s="17" t="s">
        <v>171</v>
      </c>
      <c r="D100" s="17" t="s">
        <v>126</v>
      </c>
      <c r="E100" s="18" t="s">
        <v>28</v>
      </c>
      <c r="F100" s="19">
        <v>82</v>
      </c>
      <c r="G100" s="20">
        <v>89.2938226926827</v>
      </c>
      <c r="H100" s="21">
        <f t="shared" si="2"/>
        <v>435.528379424389</v>
      </c>
      <c r="I100" s="21">
        <f t="shared" si="3"/>
        <v>397.264189712195</v>
      </c>
      <c r="J100" s="19" t="s">
        <v>15</v>
      </c>
    </row>
    <row r="101" ht="26" customHeight="1" spans="1:10">
      <c r="A101" s="15">
        <v>33</v>
      </c>
      <c r="B101" s="16">
        <v>107125613625351</v>
      </c>
      <c r="C101" s="17" t="s">
        <v>172</v>
      </c>
      <c r="D101" s="17" t="s">
        <v>126</v>
      </c>
      <c r="E101" s="18" t="s">
        <v>28</v>
      </c>
      <c r="F101" s="19">
        <v>86</v>
      </c>
      <c r="G101" s="20">
        <v>87.3245120055277</v>
      </c>
      <c r="H101" s="21">
        <f t="shared" si="2"/>
        <v>434.635792019347</v>
      </c>
      <c r="I101" s="21">
        <f t="shared" si="3"/>
        <v>396.817896009673</v>
      </c>
      <c r="J101" s="19" t="s">
        <v>15</v>
      </c>
    </row>
    <row r="102" ht="26" customHeight="1" spans="1:10">
      <c r="A102" s="15">
        <v>34</v>
      </c>
      <c r="B102" s="16">
        <v>107125140425327</v>
      </c>
      <c r="C102" s="17" t="s">
        <v>173</v>
      </c>
      <c r="D102" s="17" t="s">
        <v>126</v>
      </c>
      <c r="E102" s="18" t="s">
        <v>41</v>
      </c>
      <c r="F102" s="19">
        <v>84</v>
      </c>
      <c r="G102" s="20">
        <v>91.5110507956613</v>
      </c>
      <c r="H102" s="21">
        <f t="shared" si="2"/>
        <v>446.288677784815</v>
      </c>
      <c r="I102" s="21">
        <f t="shared" si="3"/>
        <v>396.644338892407</v>
      </c>
      <c r="J102" s="19" t="s">
        <v>15</v>
      </c>
    </row>
    <row r="103" ht="26" customHeight="1" spans="1:10">
      <c r="A103" s="15">
        <v>35</v>
      </c>
      <c r="B103" s="16">
        <v>107125370125294</v>
      </c>
      <c r="C103" s="17" t="s">
        <v>174</v>
      </c>
      <c r="D103" s="17" t="s">
        <v>126</v>
      </c>
      <c r="E103" s="18" t="s">
        <v>77</v>
      </c>
      <c r="F103" s="19">
        <v>86</v>
      </c>
      <c r="G103" s="20">
        <v>92.6</v>
      </c>
      <c r="H103" s="21">
        <f t="shared" si="2"/>
        <v>453.1</v>
      </c>
      <c r="I103" s="21">
        <f t="shared" si="3"/>
        <v>396.55</v>
      </c>
      <c r="J103" s="19" t="s">
        <v>15</v>
      </c>
    </row>
    <row r="104" ht="26" customHeight="1" spans="1:10">
      <c r="A104" s="15">
        <v>36</v>
      </c>
      <c r="B104" s="16">
        <v>107125361325338</v>
      </c>
      <c r="C104" s="17" t="s">
        <v>175</v>
      </c>
      <c r="D104" s="17" t="s">
        <v>126</v>
      </c>
      <c r="E104" s="18" t="s">
        <v>44</v>
      </c>
      <c r="F104" s="19">
        <v>82</v>
      </c>
      <c r="G104" s="20">
        <v>92.490563721851</v>
      </c>
      <c r="H104" s="21">
        <f t="shared" si="2"/>
        <v>446.716973026479</v>
      </c>
      <c r="I104" s="21">
        <f t="shared" si="3"/>
        <v>395.858486513239</v>
      </c>
      <c r="J104" s="19" t="s">
        <v>15</v>
      </c>
    </row>
    <row r="105" ht="26" customHeight="1" spans="1:10">
      <c r="A105" s="15">
        <v>37</v>
      </c>
      <c r="B105" s="16">
        <v>107125611513265</v>
      </c>
      <c r="C105" s="17" t="s">
        <v>176</v>
      </c>
      <c r="D105" s="17" t="s">
        <v>126</v>
      </c>
      <c r="E105" s="18" t="s">
        <v>41</v>
      </c>
      <c r="F105" s="19">
        <v>74</v>
      </c>
      <c r="G105" s="20">
        <v>95.2573923892701</v>
      </c>
      <c r="H105" s="21">
        <f t="shared" si="2"/>
        <v>444.400873362445</v>
      </c>
      <c r="I105" s="21">
        <f t="shared" si="3"/>
        <v>395.700436681223</v>
      </c>
      <c r="J105" s="19" t="s">
        <v>15</v>
      </c>
    </row>
    <row r="106" ht="26" customHeight="1" spans="1:10">
      <c r="A106" s="15">
        <v>38</v>
      </c>
      <c r="B106" s="16">
        <v>107125611513246</v>
      </c>
      <c r="C106" s="17" t="s">
        <v>177</v>
      </c>
      <c r="D106" s="17" t="s">
        <v>126</v>
      </c>
      <c r="E106" s="18" t="s">
        <v>14</v>
      </c>
      <c r="F106" s="19">
        <v>76</v>
      </c>
      <c r="G106" s="20">
        <v>86.5252029711522</v>
      </c>
      <c r="H106" s="21">
        <f t="shared" si="2"/>
        <v>416.838210399033</v>
      </c>
      <c r="I106" s="21">
        <f t="shared" si="3"/>
        <v>395.419105199516</v>
      </c>
      <c r="J106" s="19" t="s">
        <v>15</v>
      </c>
    </row>
    <row r="107" ht="26" customHeight="1" spans="1:10">
      <c r="A107" s="15">
        <v>39</v>
      </c>
      <c r="B107" s="16">
        <v>107125611513264</v>
      </c>
      <c r="C107" s="17" t="s">
        <v>178</v>
      </c>
      <c r="D107" s="17" t="s">
        <v>126</v>
      </c>
      <c r="E107" s="18" t="s">
        <v>179</v>
      </c>
      <c r="F107" s="19">
        <v>85</v>
      </c>
      <c r="G107" s="20">
        <v>92</v>
      </c>
      <c r="H107" s="21">
        <f t="shared" si="2"/>
        <v>449.5</v>
      </c>
      <c r="I107" s="21">
        <f t="shared" si="3"/>
        <v>395.25</v>
      </c>
      <c r="J107" s="19" t="s">
        <v>15</v>
      </c>
    </row>
    <row r="108" ht="26" customHeight="1" spans="1:10">
      <c r="A108" s="15">
        <v>40</v>
      </c>
      <c r="B108" s="16">
        <v>107125650625256</v>
      </c>
      <c r="C108" s="17" t="s">
        <v>180</v>
      </c>
      <c r="D108" s="17" t="s">
        <v>126</v>
      </c>
      <c r="E108" s="18" t="s">
        <v>181</v>
      </c>
      <c r="F108" s="19">
        <v>75</v>
      </c>
      <c r="G108" s="20">
        <v>92.5200207289687</v>
      </c>
      <c r="H108" s="21">
        <f t="shared" si="2"/>
        <v>436.32007255139</v>
      </c>
      <c r="I108" s="21">
        <f t="shared" si="3"/>
        <v>395.160036275695</v>
      </c>
      <c r="J108" s="19" t="s">
        <v>15</v>
      </c>
    </row>
    <row r="109" ht="26" customHeight="1" spans="1:10">
      <c r="A109" s="15">
        <v>41</v>
      </c>
      <c r="B109" s="16">
        <v>107125611513272</v>
      </c>
      <c r="C109" s="17" t="s">
        <v>182</v>
      </c>
      <c r="D109" s="17" t="s">
        <v>126</v>
      </c>
      <c r="E109" s="18" t="s">
        <v>183</v>
      </c>
      <c r="F109" s="19">
        <v>86</v>
      </c>
      <c r="G109" s="20">
        <v>86.9331907943578</v>
      </c>
      <c r="H109" s="21">
        <f t="shared" si="2"/>
        <v>433.266167780252</v>
      </c>
      <c r="I109" s="21">
        <f t="shared" si="3"/>
        <v>395.133083890126</v>
      </c>
      <c r="J109" s="19" t="s">
        <v>15</v>
      </c>
    </row>
    <row r="110" ht="26" customHeight="1" spans="1:10">
      <c r="A110" s="15">
        <v>42</v>
      </c>
      <c r="B110" s="16">
        <v>107125411625380</v>
      </c>
      <c r="C110" s="17" t="s">
        <v>184</v>
      </c>
      <c r="D110" s="17" t="s">
        <v>126</v>
      </c>
      <c r="E110" s="18" t="s">
        <v>183</v>
      </c>
      <c r="F110" s="19">
        <v>83</v>
      </c>
      <c r="G110" s="20">
        <v>88.0844255456035</v>
      </c>
      <c r="H110" s="21">
        <f t="shared" si="2"/>
        <v>432.795489409612</v>
      </c>
      <c r="I110" s="21">
        <f t="shared" si="3"/>
        <v>394.897744704806</v>
      </c>
      <c r="J110" s="19" t="s">
        <v>15</v>
      </c>
    </row>
    <row r="111" ht="26" customHeight="1" spans="1:10">
      <c r="A111" s="15">
        <v>43</v>
      </c>
      <c r="B111" s="16">
        <v>107125370325219</v>
      </c>
      <c r="C111" s="17" t="s">
        <v>185</v>
      </c>
      <c r="D111" s="17" t="s">
        <v>126</v>
      </c>
      <c r="E111" s="18" t="s">
        <v>186</v>
      </c>
      <c r="F111" s="19">
        <v>78</v>
      </c>
      <c r="G111" s="20">
        <v>87.6</v>
      </c>
      <c r="H111" s="21">
        <f t="shared" si="2"/>
        <v>423.6</v>
      </c>
      <c r="I111" s="21">
        <f t="shared" si="3"/>
        <v>394.8</v>
      </c>
      <c r="J111" s="19" t="s">
        <v>15</v>
      </c>
    </row>
    <row r="112" ht="26" customHeight="1" spans="1:10">
      <c r="A112" s="15">
        <v>44</v>
      </c>
      <c r="B112" s="16">
        <v>107125321425205</v>
      </c>
      <c r="C112" s="17" t="s">
        <v>187</v>
      </c>
      <c r="D112" s="17" t="s">
        <v>126</v>
      </c>
      <c r="E112" s="18" t="s">
        <v>87</v>
      </c>
      <c r="F112" s="19">
        <v>81</v>
      </c>
      <c r="G112" s="20">
        <v>87.1246847469338</v>
      </c>
      <c r="H112" s="21">
        <f t="shared" si="2"/>
        <v>426.436396614268</v>
      </c>
      <c r="I112" s="21">
        <f t="shared" si="3"/>
        <v>394.718198307134</v>
      </c>
      <c r="J112" s="19" t="s">
        <v>15</v>
      </c>
    </row>
    <row r="113" ht="26" customHeight="1" spans="1:10">
      <c r="A113" s="15">
        <v>45</v>
      </c>
      <c r="B113" s="16">
        <v>107125502325387</v>
      </c>
      <c r="C113" s="17" t="s">
        <v>188</v>
      </c>
      <c r="D113" s="17" t="s">
        <v>126</v>
      </c>
      <c r="E113" s="18" t="s">
        <v>36</v>
      </c>
      <c r="F113" s="19">
        <v>78</v>
      </c>
      <c r="G113" s="20">
        <v>92.120366211781</v>
      </c>
      <c r="H113" s="21">
        <f t="shared" si="2"/>
        <v>439.421281741234</v>
      </c>
      <c r="I113" s="21">
        <f t="shared" si="3"/>
        <v>394.710640870617</v>
      </c>
      <c r="J113" s="19" t="s">
        <v>15</v>
      </c>
    </row>
    <row r="114" ht="26" customHeight="1" spans="1:10">
      <c r="A114" s="15">
        <v>46</v>
      </c>
      <c r="B114" s="16">
        <v>107125611513257</v>
      </c>
      <c r="C114" s="17" t="s">
        <v>189</v>
      </c>
      <c r="D114" s="17" t="s">
        <v>126</v>
      </c>
      <c r="E114" s="18" t="s">
        <v>77</v>
      </c>
      <c r="F114" s="19">
        <v>83</v>
      </c>
      <c r="G114" s="20">
        <v>92.6890413264044</v>
      </c>
      <c r="H114" s="21">
        <f t="shared" si="2"/>
        <v>448.911644642415</v>
      </c>
      <c r="I114" s="21">
        <f t="shared" si="3"/>
        <v>394.455822321208</v>
      </c>
      <c r="J114" s="19" t="s">
        <v>15</v>
      </c>
    </row>
    <row r="115" ht="26" customHeight="1" spans="1:10">
      <c r="A115" s="15">
        <v>47</v>
      </c>
      <c r="B115" s="16">
        <v>107125502225360</v>
      </c>
      <c r="C115" s="17" t="s">
        <v>190</v>
      </c>
      <c r="D115" s="17" t="s">
        <v>126</v>
      </c>
      <c r="E115" s="18" t="s">
        <v>114</v>
      </c>
      <c r="F115" s="19">
        <v>82</v>
      </c>
      <c r="G115" s="20">
        <v>86.8</v>
      </c>
      <c r="H115" s="21">
        <f t="shared" si="2"/>
        <v>426.8</v>
      </c>
      <c r="I115" s="21">
        <f t="shared" si="3"/>
        <v>393.9</v>
      </c>
      <c r="J115" s="19" t="s">
        <v>15</v>
      </c>
    </row>
    <row r="116" ht="26" customHeight="1" spans="1:10">
      <c r="A116" s="15">
        <v>48</v>
      </c>
      <c r="B116" s="16">
        <v>107125621725347</v>
      </c>
      <c r="C116" s="17" t="s">
        <v>191</v>
      </c>
      <c r="D116" s="17" t="s">
        <v>126</v>
      </c>
      <c r="E116" s="18" t="s">
        <v>53</v>
      </c>
      <c r="F116" s="19">
        <v>84</v>
      </c>
      <c r="G116" s="20">
        <v>92.9220141339204</v>
      </c>
      <c r="H116" s="21">
        <f t="shared" si="2"/>
        <v>451.227049468721</v>
      </c>
      <c r="I116" s="21">
        <f t="shared" si="3"/>
        <v>393.613524734361</v>
      </c>
      <c r="J116" s="19" t="s">
        <v>15</v>
      </c>
    </row>
    <row r="117" ht="26" customHeight="1" spans="1:10">
      <c r="A117" s="15">
        <v>49</v>
      </c>
      <c r="B117" s="16">
        <v>107125370125375</v>
      </c>
      <c r="C117" s="17" t="s">
        <v>192</v>
      </c>
      <c r="D117" s="17" t="s">
        <v>126</v>
      </c>
      <c r="E117" s="18" t="s">
        <v>32</v>
      </c>
      <c r="F117" s="19">
        <v>79</v>
      </c>
      <c r="G117" s="20">
        <v>87.5243392641216</v>
      </c>
      <c r="H117" s="21">
        <f t="shared" si="2"/>
        <v>424.835187424426</v>
      </c>
      <c r="I117" s="21">
        <f t="shared" si="3"/>
        <v>393.417593712213</v>
      </c>
      <c r="J117" s="19" t="s">
        <v>15</v>
      </c>
    </row>
    <row r="118" ht="26" customHeight="1" spans="1:10">
      <c r="A118" s="15">
        <v>50</v>
      </c>
      <c r="B118" s="16">
        <v>107125421125264</v>
      </c>
      <c r="C118" s="17" t="s">
        <v>193</v>
      </c>
      <c r="D118" s="17" t="s">
        <v>126</v>
      </c>
      <c r="E118" s="18" t="s">
        <v>67</v>
      </c>
      <c r="F118" s="19">
        <v>84</v>
      </c>
      <c r="G118" s="20">
        <v>91.9205389531871</v>
      </c>
      <c r="H118" s="21">
        <f t="shared" si="2"/>
        <v>447.721886336155</v>
      </c>
      <c r="I118" s="21">
        <f t="shared" si="3"/>
        <v>393.360943168077</v>
      </c>
      <c r="J118" s="19" t="s">
        <v>15</v>
      </c>
    </row>
    <row r="119" ht="26" customHeight="1" spans="1:10">
      <c r="A119" s="15">
        <v>51</v>
      </c>
      <c r="B119" s="16">
        <v>107125620225209</v>
      </c>
      <c r="C119" s="17" t="s">
        <v>194</v>
      </c>
      <c r="D119" s="17" t="s">
        <v>126</v>
      </c>
      <c r="E119" s="18" t="s">
        <v>36</v>
      </c>
      <c r="F119" s="19">
        <v>83</v>
      </c>
      <c r="G119" s="20">
        <v>89.0718474289279</v>
      </c>
      <c r="H119" s="21">
        <f t="shared" si="2"/>
        <v>436.251466001248</v>
      </c>
      <c r="I119" s="21">
        <f t="shared" si="3"/>
        <v>393.125733000624</v>
      </c>
      <c r="J119" s="19" t="s">
        <v>15</v>
      </c>
    </row>
    <row r="120" ht="26" customHeight="1" spans="1:10">
      <c r="A120" s="15">
        <v>52</v>
      </c>
      <c r="B120" s="16">
        <v>107125351425376</v>
      </c>
      <c r="C120" s="17" t="s">
        <v>195</v>
      </c>
      <c r="D120" s="17" t="s">
        <v>126</v>
      </c>
      <c r="E120" s="18" t="s">
        <v>183</v>
      </c>
      <c r="F120" s="19">
        <v>84</v>
      </c>
      <c r="G120" s="20">
        <v>86.2</v>
      </c>
      <c r="H120" s="21">
        <f t="shared" si="2"/>
        <v>427.7</v>
      </c>
      <c r="I120" s="21">
        <f t="shared" si="3"/>
        <v>392.35</v>
      </c>
      <c r="J120" s="19" t="s">
        <v>15</v>
      </c>
    </row>
    <row r="121" ht="26" customHeight="1" spans="1:10">
      <c r="A121" s="15">
        <v>53</v>
      </c>
      <c r="B121" s="16">
        <v>107125370225330</v>
      </c>
      <c r="C121" s="17" t="s">
        <v>196</v>
      </c>
      <c r="D121" s="17" t="s">
        <v>126</v>
      </c>
      <c r="E121" s="18" t="s">
        <v>77</v>
      </c>
      <c r="F121" s="19">
        <v>82</v>
      </c>
      <c r="G121" s="20">
        <v>91.5110507956613</v>
      </c>
      <c r="H121" s="21">
        <f t="shared" si="2"/>
        <v>443.288677784815</v>
      </c>
      <c r="I121" s="21">
        <f t="shared" si="3"/>
        <v>391.644338892407</v>
      </c>
      <c r="J121" s="19" t="s">
        <v>15</v>
      </c>
    </row>
    <row r="122" ht="26" customHeight="1" spans="1:10">
      <c r="A122" s="15">
        <v>54</v>
      </c>
      <c r="B122" s="16">
        <v>107125640225339</v>
      </c>
      <c r="C122" s="17" t="s">
        <v>197</v>
      </c>
      <c r="D122" s="17" t="s">
        <v>126</v>
      </c>
      <c r="E122" s="18" t="s">
        <v>67</v>
      </c>
      <c r="F122" s="19">
        <v>84</v>
      </c>
      <c r="G122" s="20">
        <v>90.5217481430299</v>
      </c>
      <c r="H122" s="21">
        <f t="shared" si="2"/>
        <v>442.826118500605</v>
      </c>
      <c r="I122" s="21">
        <f t="shared" si="3"/>
        <v>390.913059250302</v>
      </c>
      <c r="J122" s="19" t="s">
        <v>15</v>
      </c>
    </row>
    <row r="123" ht="26" customHeight="1" spans="1:10">
      <c r="A123" s="15">
        <v>55</v>
      </c>
      <c r="B123" s="16">
        <v>107125141125362</v>
      </c>
      <c r="C123" s="17" t="s">
        <v>198</v>
      </c>
      <c r="D123" s="17" t="s">
        <v>126</v>
      </c>
      <c r="E123" s="18" t="s">
        <v>199</v>
      </c>
      <c r="F123" s="19">
        <v>88</v>
      </c>
      <c r="G123" s="20">
        <v>95.8759468853043</v>
      </c>
      <c r="H123" s="21">
        <f t="shared" si="2"/>
        <v>467.565814098565</v>
      </c>
      <c r="I123" s="21">
        <f t="shared" si="3"/>
        <v>389.782907049283</v>
      </c>
      <c r="J123" s="19" t="s">
        <v>15</v>
      </c>
    </row>
    <row r="124" ht="26" customHeight="1" spans="1:10">
      <c r="A124" s="15">
        <v>56</v>
      </c>
      <c r="B124" s="16">
        <v>107125530225225</v>
      </c>
      <c r="C124" s="17" t="s">
        <v>200</v>
      </c>
      <c r="D124" s="17" t="s">
        <v>126</v>
      </c>
      <c r="E124" s="18" t="s">
        <v>51</v>
      </c>
      <c r="F124" s="19">
        <v>88</v>
      </c>
      <c r="G124" s="20">
        <v>87</v>
      </c>
      <c r="H124" s="21">
        <f t="shared" si="2"/>
        <v>436.5</v>
      </c>
      <c r="I124" s="21">
        <f t="shared" si="3"/>
        <v>389.75</v>
      </c>
      <c r="J124" s="19" t="s">
        <v>15</v>
      </c>
    </row>
    <row r="125" ht="26" customHeight="1" spans="1:10">
      <c r="A125" s="15">
        <v>57</v>
      </c>
      <c r="B125" s="16">
        <v>107125371125261</v>
      </c>
      <c r="C125" s="17" t="s">
        <v>201</v>
      </c>
      <c r="D125" s="17" t="s">
        <v>126</v>
      </c>
      <c r="E125" s="18" t="s">
        <v>36</v>
      </c>
      <c r="F125" s="19">
        <v>70</v>
      </c>
      <c r="G125" s="20">
        <v>92.5200207289687</v>
      </c>
      <c r="H125" s="21">
        <f t="shared" si="2"/>
        <v>428.82007255139</v>
      </c>
      <c r="I125" s="21">
        <f t="shared" si="3"/>
        <v>389.410036275695</v>
      </c>
      <c r="J125" s="19" t="s">
        <v>15</v>
      </c>
    </row>
    <row r="126" ht="26" customHeight="1" spans="1:10">
      <c r="A126" s="15">
        <v>58</v>
      </c>
      <c r="B126" s="16">
        <v>107125432425243</v>
      </c>
      <c r="C126" s="17" t="s">
        <v>202</v>
      </c>
      <c r="D126" s="17" t="s">
        <v>126</v>
      </c>
      <c r="E126" s="18" t="s">
        <v>203</v>
      </c>
      <c r="F126" s="19">
        <v>71</v>
      </c>
      <c r="G126" s="20">
        <v>93.7282788986399</v>
      </c>
      <c r="H126" s="21">
        <f t="shared" si="2"/>
        <v>434.54897614524</v>
      </c>
      <c r="I126" s="21">
        <f t="shared" si="3"/>
        <v>389.27448807262</v>
      </c>
      <c r="J126" s="19" t="s">
        <v>15</v>
      </c>
    </row>
    <row r="127" ht="26" customHeight="1" spans="1:10">
      <c r="A127" s="15">
        <v>59</v>
      </c>
      <c r="B127" s="16">
        <v>107125141125215</v>
      </c>
      <c r="C127" s="17" t="s">
        <v>204</v>
      </c>
      <c r="D127" s="17" t="s">
        <v>126</v>
      </c>
      <c r="E127" s="18" t="s">
        <v>205</v>
      </c>
      <c r="F127" s="19">
        <v>87</v>
      </c>
      <c r="G127" s="20">
        <v>92.9220141339204</v>
      </c>
      <c r="H127" s="21">
        <f t="shared" si="2"/>
        <v>455.727049468721</v>
      </c>
      <c r="I127" s="21">
        <f t="shared" si="3"/>
        <v>388.863524734361</v>
      </c>
      <c r="J127" s="19" t="s">
        <v>15</v>
      </c>
    </row>
    <row r="128" ht="26" customHeight="1" spans="1:10">
      <c r="A128" s="15">
        <v>60</v>
      </c>
      <c r="B128" s="16">
        <v>107125611513240</v>
      </c>
      <c r="C128" s="17" t="s">
        <v>206</v>
      </c>
      <c r="D128" s="17" t="s">
        <v>126</v>
      </c>
      <c r="E128" s="18" t="s">
        <v>28</v>
      </c>
      <c r="F128" s="19">
        <v>74</v>
      </c>
      <c r="G128" s="20">
        <v>87.4</v>
      </c>
      <c r="H128" s="21">
        <f t="shared" si="2"/>
        <v>416.9</v>
      </c>
      <c r="I128" s="21">
        <f t="shared" si="3"/>
        <v>387.95</v>
      </c>
      <c r="J128" s="19" t="s">
        <v>15</v>
      </c>
    </row>
    <row r="129" ht="26" customHeight="1" spans="1:10">
      <c r="A129" s="15">
        <v>61</v>
      </c>
      <c r="B129" s="16">
        <v>107125130425284</v>
      </c>
      <c r="C129" s="17" t="s">
        <v>207</v>
      </c>
      <c r="D129" s="17" t="s">
        <v>126</v>
      </c>
      <c r="E129" s="18" t="s">
        <v>208</v>
      </c>
      <c r="F129" s="19">
        <v>79</v>
      </c>
      <c r="G129" s="20">
        <v>88.8656625969165</v>
      </c>
      <c r="H129" s="21">
        <f t="shared" si="2"/>
        <v>429.529819089208</v>
      </c>
      <c r="I129" s="21">
        <f t="shared" si="3"/>
        <v>387.764909544604</v>
      </c>
      <c r="J129" s="19" t="s">
        <v>15</v>
      </c>
    </row>
    <row r="130" ht="26" customHeight="1" spans="1:10">
      <c r="A130" s="15">
        <v>62</v>
      </c>
      <c r="B130" s="16">
        <v>107125510725381</v>
      </c>
      <c r="C130" s="17" t="s">
        <v>209</v>
      </c>
      <c r="D130" s="17" t="s">
        <v>126</v>
      </c>
      <c r="E130" s="18" t="s">
        <v>151</v>
      </c>
      <c r="F130" s="19">
        <v>76</v>
      </c>
      <c r="G130" s="20">
        <v>88.6594777649051</v>
      </c>
      <c r="H130" s="21">
        <f t="shared" si="2"/>
        <v>424.308172177168</v>
      </c>
      <c r="I130" s="21">
        <f t="shared" si="3"/>
        <v>387.654086088584</v>
      </c>
      <c r="J130" s="19" t="s">
        <v>15</v>
      </c>
    </row>
    <row r="131" ht="26" customHeight="1" spans="1:10">
      <c r="A131" s="15">
        <v>63</v>
      </c>
      <c r="B131" s="16">
        <v>107125371325305</v>
      </c>
      <c r="C131" s="17" t="s">
        <v>210</v>
      </c>
      <c r="D131" s="17" t="s">
        <v>126</v>
      </c>
      <c r="E131" s="18" t="s">
        <v>151</v>
      </c>
      <c r="F131" s="19">
        <v>81</v>
      </c>
      <c r="G131" s="20">
        <v>86.4</v>
      </c>
      <c r="H131" s="21">
        <f t="shared" si="2"/>
        <v>423.9</v>
      </c>
      <c r="I131" s="21">
        <f t="shared" si="3"/>
        <v>387.45</v>
      </c>
      <c r="J131" s="19" t="s">
        <v>15</v>
      </c>
    </row>
    <row r="132" ht="26" customHeight="1" spans="1:10">
      <c r="A132" s="15">
        <v>64</v>
      </c>
      <c r="B132" s="16">
        <v>107125611513274</v>
      </c>
      <c r="C132" s="17" t="s">
        <v>211</v>
      </c>
      <c r="D132" s="17" t="s">
        <v>126</v>
      </c>
      <c r="E132" s="18" t="s">
        <v>208</v>
      </c>
      <c r="F132" s="19">
        <v>72</v>
      </c>
      <c r="G132" s="20">
        <v>91.5208844359993</v>
      </c>
      <c r="H132" s="21">
        <f t="shared" ref="H132:H195" si="4">F132*1.5+G132*3.5</f>
        <v>428.323095525998</v>
      </c>
      <c r="I132" s="21">
        <f t="shared" ref="I132:I195" si="5">E132*0.5+H132*0.5</f>
        <v>387.161547762999</v>
      </c>
      <c r="J132" s="19" t="s">
        <v>15</v>
      </c>
    </row>
    <row r="133" ht="26" customHeight="1" spans="1:10">
      <c r="A133" s="15">
        <v>65</v>
      </c>
      <c r="B133" s="16">
        <v>107125421925383</v>
      </c>
      <c r="C133" s="17" t="s">
        <v>212</v>
      </c>
      <c r="D133" s="17" t="s">
        <v>126</v>
      </c>
      <c r="E133" s="18" t="s">
        <v>213</v>
      </c>
      <c r="F133" s="19">
        <v>84</v>
      </c>
      <c r="G133" s="20">
        <v>88.8656625969165</v>
      </c>
      <c r="H133" s="21">
        <f t="shared" si="4"/>
        <v>437.029819089208</v>
      </c>
      <c r="I133" s="21">
        <f t="shared" si="5"/>
        <v>387.014909544604</v>
      </c>
      <c r="J133" s="19" t="s">
        <v>15</v>
      </c>
    </row>
    <row r="134" ht="26" customHeight="1" spans="1:10">
      <c r="A134" s="15">
        <v>66</v>
      </c>
      <c r="B134" s="16">
        <v>107125610525405</v>
      </c>
      <c r="C134" s="17" t="s">
        <v>214</v>
      </c>
      <c r="D134" s="17" t="s">
        <v>126</v>
      </c>
      <c r="E134" s="18" t="s">
        <v>102</v>
      </c>
      <c r="F134" s="19">
        <v>88</v>
      </c>
      <c r="G134" s="20">
        <v>88.4532929328937</v>
      </c>
      <c r="H134" s="21">
        <f t="shared" si="4"/>
        <v>441.586525265128</v>
      </c>
      <c r="I134" s="21">
        <f t="shared" si="5"/>
        <v>386.793262632564</v>
      </c>
      <c r="J134" s="19" t="s">
        <v>15</v>
      </c>
    </row>
    <row r="135" ht="26" customHeight="1" spans="1:10">
      <c r="A135" s="15">
        <v>67</v>
      </c>
      <c r="B135" s="16">
        <v>107125611425370</v>
      </c>
      <c r="C135" s="17" t="s">
        <v>215</v>
      </c>
      <c r="D135" s="17" t="s">
        <v>126</v>
      </c>
      <c r="E135" s="18" t="s">
        <v>216</v>
      </c>
      <c r="F135" s="19">
        <v>83</v>
      </c>
      <c r="G135" s="20">
        <v>93.1235803251002</v>
      </c>
      <c r="H135" s="21">
        <f t="shared" si="4"/>
        <v>450.432531137851</v>
      </c>
      <c r="I135" s="21">
        <f t="shared" si="5"/>
        <v>386.716265568925</v>
      </c>
      <c r="J135" s="19" t="s">
        <v>15</v>
      </c>
    </row>
    <row r="136" ht="26" customHeight="1" spans="1:10">
      <c r="A136" s="15">
        <v>68</v>
      </c>
      <c r="B136" s="16">
        <v>107125611513267</v>
      </c>
      <c r="C136" s="17" t="s">
        <v>217</v>
      </c>
      <c r="D136" s="17" t="s">
        <v>126</v>
      </c>
      <c r="E136" s="18" t="s">
        <v>102</v>
      </c>
      <c r="F136" s="19">
        <v>79</v>
      </c>
      <c r="G136" s="20">
        <v>92.2</v>
      </c>
      <c r="H136" s="21">
        <f t="shared" si="4"/>
        <v>441.2</v>
      </c>
      <c r="I136" s="21">
        <f t="shared" si="5"/>
        <v>386.6</v>
      </c>
      <c r="J136" s="19" t="s">
        <v>15</v>
      </c>
    </row>
    <row r="137" ht="26" customHeight="1" spans="1:10">
      <c r="A137" s="15">
        <v>69</v>
      </c>
      <c r="B137" s="16">
        <v>107125611513244</v>
      </c>
      <c r="C137" s="17" t="s">
        <v>218</v>
      </c>
      <c r="D137" s="17" t="s">
        <v>126</v>
      </c>
      <c r="E137" s="18" t="s">
        <v>34</v>
      </c>
      <c r="F137" s="19">
        <v>81</v>
      </c>
      <c r="G137" s="20">
        <v>86</v>
      </c>
      <c r="H137" s="21">
        <f t="shared" si="4"/>
        <v>422.5</v>
      </c>
      <c r="I137" s="21">
        <f t="shared" si="5"/>
        <v>385.75</v>
      </c>
      <c r="J137" s="19" t="s">
        <v>15</v>
      </c>
    </row>
    <row r="138" ht="26" customHeight="1" spans="1:10">
      <c r="A138" s="15">
        <v>70</v>
      </c>
      <c r="B138" s="16">
        <v>107125611513249</v>
      </c>
      <c r="C138" s="17" t="s">
        <v>219</v>
      </c>
      <c r="D138" s="17" t="s">
        <v>126</v>
      </c>
      <c r="E138" s="18" t="s">
        <v>53</v>
      </c>
      <c r="F138" s="19">
        <v>75</v>
      </c>
      <c r="G138" s="20">
        <v>92.2</v>
      </c>
      <c r="H138" s="21">
        <f t="shared" si="4"/>
        <v>435.2</v>
      </c>
      <c r="I138" s="21">
        <f t="shared" si="5"/>
        <v>385.6</v>
      </c>
      <c r="J138" s="19" t="s">
        <v>15</v>
      </c>
    </row>
    <row r="139" ht="26" customHeight="1" spans="1:10">
      <c r="A139" s="15">
        <v>71</v>
      </c>
      <c r="B139" s="16">
        <v>107125370225247</v>
      </c>
      <c r="C139" s="17" t="s">
        <v>220</v>
      </c>
      <c r="D139" s="17" t="s">
        <v>126</v>
      </c>
      <c r="E139" s="18" t="s">
        <v>30</v>
      </c>
      <c r="F139" s="19">
        <v>86</v>
      </c>
      <c r="G139" s="20">
        <v>82.7284850578684</v>
      </c>
      <c r="H139" s="21">
        <f t="shared" si="4"/>
        <v>418.549697702539</v>
      </c>
      <c r="I139" s="21">
        <f t="shared" si="5"/>
        <v>385.27484885127</v>
      </c>
      <c r="J139" s="19" t="s">
        <v>15</v>
      </c>
    </row>
    <row r="140" ht="26" customHeight="1" spans="1:10">
      <c r="A140" s="15">
        <v>72</v>
      </c>
      <c r="B140" s="22" t="s">
        <v>221</v>
      </c>
      <c r="C140" s="17" t="s">
        <v>222</v>
      </c>
      <c r="D140" s="17" t="s">
        <v>126</v>
      </c>
      <c r="E140" s="18" t="s">
        <v>102</v>
      </c>
      <c r="F140" s="19">
        <v>73</v>
      </c>
      <c r="G140" s="20">
        <v>93.9298450898197</v>
      </c>
      <c r="H140" s="21">
        <f t="shared" si="4"/>
        <v>438.254457814369</v>
      </c>
      <c r="I140" s="21">
        <f t="shared" si="5"/>
        <v>385.127228907184</v>
      </c>
      <c r="J140" s="19" t="s">
        <v>15</v>
      </c>
    </row>
    <row r="141" ht="26" customHeight="1" spans="1:10">
      <c r="A141" s="15">
        <v>73</v>
      </c>
      <c r="B141" s="16">
        <v>107125330325230</v>
      </c>
      <c r="C141" s="17" t="s">
        <v>223</v>
      </c>
      <c r="D141" s="17" t="s">
        <v>126</v>
      </c>
      <c r="E141" s="18" t="s">
        <v>224</v>
      </c>
      <c r="F141" s="19">
        <v>88</v>
      </c>
      <c r="G141" s="20">
        <v>87.5286236080178</v>
      </c>
      <c r="H141" s="21">
        <f t="shared" si="4"/>
        <v>438.350182628062</v>
      </c>
      <c r="I141" s="21">
        <f t="shared" si="5"/>
        <v>384.675091314031</v>
      </c>
      <c r="J141" s="19" t="s">
        <v>15</v>
      </c>
    </row>
    <row r="142" ht="26" customHeight="1" spans="1:10">
      <c r="A142" s="15">
        <v>74</v>
      </c>
      <c r="B142" s="16">
        <v>107125520525198</v>
      </c>
      <c r="C142" s="17" t="s">
        <v>225</v>
      </c>
      <c r="D142" s="17" t="s">
        <v>126</v>
      </c>
      <c r="E142" s="18" t="s">
        <v>77</v>
      </c>
      <c r="F142" s="19">
        <v>83</v>
      </c>
      <c r="G142" s="20">
        <v>86.8038142768024</v>
      </c>
      <c r="H142" s="21">
        <f t="shared" si="4"/>
        <v>428.313349968808</v>
      </c>
      <c r="I142" s="21">
        <f t="shared" si="5"/>
        <v>384.156674984404</v>
      </c>
      <c r="J142" s="19" t="s">
        <v>15</v>
      </c>
    </row>
    <row r="143" ht="26" customHeight="1" spans="1:10">
      <c r="A143" s="15">
        <v>75</v>
      </c>
      <c r="B143" s="16">
        <v>107125370925223</v>
      </c>
      <c r="C143" s="17" t="s">
        <v>226</v>
      </c>
      <c r="D143" s="17" t="s">
        <v>126</v>
      </c>
      <c r="E143" s="18" t="s">
        <v>53</v>
      </c>
      <c r="F143" s="19">
        <v>76</v>
      </c>
      <c r="G143" s="20">
        <v>90.7215754016238</v>
      </c>
      <c r="H143" s="21">
        <f t="shared" si="4"/>
        <v>431.525513905683</v>
      </c>
      <c r="I143" s="21">
        <f t="shared" si="5"/>
        <v>383.762756952842</v>
      </c>
      <c r="J143" s="19" t="s">
        <v>15</v>
      </c>
    </row>
    <row r="144" ht="26" customHeight="1" spans="1:10">
      <c r="A144" s="15">
        <v>76</v>
      </c>
      <c r="B144" s="16">
        <v>107125460625334</v>
      </c>
      <c r="C144" s="17" t="s">
        <v>227</v>
      </c>
      <c r="D144" s="17" t="s">
        <v>126</v>
      </c>
      <c r="E144" s="18" t="s">
        <v>151</v>
      </c>
      <c r="F144" s="19">
        <v>80</v>
      </c>
      <c r="G144" s="20">
        <v>84.6578002955457</v>
      </c>
      <c r="H144" s="21">
        <f t="shared" si="4"/>
        <v>416.30230103441</v>
      </c>
      <c r="I144" s="21">
        <f t="shared" si="5"/>
        <v>383.651150517205</v>
      </c>
      <c r="J144" s="19" t="s">
        <v>15</v>
      </c>
    </row>
    <row r="145" ht="26" customHeight="1" spans="1:10">
      <c r="A145" s="15">
        <v>77</v>
      </c>
      <c r="B145" s="16">
        <v>107125140425253</v>
      </c>
      <c r="C145" s="17" t="s">
        <v>228</v>
      </c>
      <c r="D145" s="17" t="s">
        <v>126</v>
      </c>
      <c r="E145" s="18" t="s">
        <v>229</v>
      </c>
      <c r="F145" s="19">
        <v>75</v>
      </c>
      <c r="G145" s="20">
        <v>92.5200207289687</v>
      </c>
      <c r="H145" s="21">
        <f t="shared" si="4"/>
        <v>436.32007255139</v>
      </c>
      <c r="I145" s="21">
        <f t="shared" si="5"/>
        <v>382.660036275695</v>
      </c>
      <c r="J145" s="19" t="s">
        <v>15</v>
      </c>
    </row>
    <row r="146" ht="26" customHeight="1" spans="1:10">
      <c r="A146" s="15">
        <v>78</v>
      </c>
      <c r="B146" s="16">
        <v>107125611513269</v>
      </c>
      <c r="C146" s="17" t="s">
        <v>230</v>
      </c>
      <c r="D146" s="17" t="s">
        <v>126</v>
      </c>
      <c r="E146" s="18" t="s">
        <v>157</v>
      </c>
      <c r="F146" s="19">
        <v>78</v>
      </c>
      <c r="G146" s="20">
        <v>85.7423251670379</v>
      </c>
      <c r="H146" s="21">
        <f t="shared" si="4"/>
        <v>417.098138084633</v>
      </c>
      <c r="I146" s="21">
        <f t="shared" si="5"/>
        <v>382.549069042316</v>
      </c>
      <c r="J146" s="19" t="s">
        <v>15</v>
      </c>
    </row>
    <row r="147" ht="26" customHeight="1" spans="1:10">
      <c r="A147" s="15">
        <v>79</v>
      </c>
      <c r="B147" s="16">
        <v>107125210425388</v>
      </c>
      <c r="C147" s="17" t="s">
        <v>231</v>
      </c>
      <c r="D147" s="17" t="s">
        <v>126</v>
      </c>
      <c r="E147" s="18" t="s">
        <v>157</v>
      </c>
      <c r="F147" s="19">
        <v>84</v>
      </c>
      <c r="G147" s="20">
        <v>82.8437045749268</v>
      </c>
      <c r="H147" s="21">
        <f t="shared" si="4"/>
        <v>415.952966012244</v>
      </c>
      <c r="I147" s="21">
        <f t="shared" si="5"/>
        <v>381.976483006122</v>
      </c>
      <c r="J147" s="19" t="s">
        <v>15</v>
      </c>
    </row>
    <row r="148" ht="26" customHeight="1" spans="1:10">
      <c r="A148" s="15">
        <v>80</v>
      </c>
      <c r="B148" s="16">
        <v>107125370925280</v>
      </c>
      <c r="C148" s="17" t="s">
        <v>232</v>
      </c>
      <c r="D148" s="17" t="s">
        <v>126</v>
      </c>
      <c r="E148" s="18" t="s">
        <v>123</v>
      </c>
      <c r="F148" s="19">
        <v>82</v>
      </c>
      <c r="G148" s="20">
        <v>87.628553604848</v>
      </c>
      <c r="H148" s="21">
        <f t="shared" si="4"/>
        <v>429.699937616968</v>
      </c>
      <c r="I148" s="21">
        <f t="shared" si="5"/>
        <v>381.349968808484</v>
      </c>
      <c r="J148" s="19" t="s">
        <v>15</v>
      </c>
    </row>
    <row r="149" ht="26" customHeight="1" spans="1:10">
      <c r="A149" s="15">
        <v>81</v>
      </c>
      <c r="B149" s="16">
        <v>107125516325184</v>
      </c>
      <c r="C149" s="17" t="s">
        <v>233</v>
      </c>
      <c r="D149" s="17" t="s">
        <v>126</v>
      </c>
      <c r="E149" s="18" t="s">
        <v>28</v>
      </c>
      <c r="F149" s="19">
        <v>82</v>
      </c>
      <c r="G149" s="20">
        <v>79.7935299884146</v>
      </c>
      <c r="H149" s="21">
        <f t="shared" si="4"/>
        <v>402.277354959451</v>
      </c>
      <c r="I149" s="21">
        <f t="shared" si="5"/>
        <v>380.638677479726</v>
      </c>
      <c r="J149" s="19" t="s">
        <v>15</v>
      </c>
    </row>
    <row r="150" ht="26" customHeight="1" spans="1:10">
      <c r="A150" s="15">
        <v>82</v>
      </c>
      <c r="B150" s="16">
        <v>107125621025298</v>
      </c>
      <c r="C150" s="17" t="s">
        <v>234</v>
      </c>
      <c r="D150" s="17" t="s">
        <v>126</v>
      </c>
      <c r="E150" s="18" t="s">
        <v>44</v>
      </c>
      <c r="F150" s="19">
        <v>82</v>
      </c>
      <c r="G150" s="20">
        <v>83.6</v>
      </c>
      <c r="H150" s="21">
        <f t="shared" si="4"/>
        <v>415.6</v>
      </c>
      <c r="I150" s="21">
        <f t="shared" si="5"/>
        <v>380.3</v>
      </c>
      <c r="J150" s="19" t="s">
        <v>15</v>
      </c>
    </row>
    <row r="151" ht="26" customHeight="1" spans="1:10">
      <c r="A151" s="15">
        <v>83</v>
      </c>
      <c r="B151" s="16">
        <v>107125141325402</v>
      </c>
      <c r="C151" s="17" t="s">
        <v>235</v>
      </c>
      <c r="D151" s="17" t="s">
        <v>126</v>
      </c>
      <c r="E151" s="18" t="s">
        <v>109</v>
      </c>
      <c r="F151" s="19">
        <v>87</v>
      </c>
      <c r="G151" s="20">
        <v>86.5362355852512</v>
      </c>
      <c r="H151" s="21">
        <f t="shared" si="4"/>
        <v>433.376824548379</v>
      </c>
      <c r="I151" s="21">
        <f t="shared" si="5"/>
        <v>380.18841227419</v>
      </c>
      <c r="J151" s="19" t="s">
        <v>15</v>
      </c>
    </row>
    <row r="152" ht="26" customHeight="1" spans="1:10">
      <c r="A152" s="15">
        <v>84</v>
      </c>
      <c r="B152" s="16">
        <v>107125130825361</v>
      </c>
      <c r="C152" s="17" t="s">
        <v>236</v>
      </c>
      <c r="D152" s="17" t="s">
        <v>126</v>
      </c>
      <c r="E152" s="18" t="s">
        <v>203</v>
      </c>
      <c r="F152" s="19">
        <v>85</v>
      </c>
      <c r="G152" s="20">
        <v>82.3682058896313</v>
      </c>
      <c r="H152" s="21">
        <f t="shared" si="4"/>
        <v>415.78872061371</v>
      </c>
      <c r="I152" s="21">
        <f t="shared" si="5"/>
        <v>379.894360306855</v>
      </c>
      <c r="J152" s="19" t="s">
        <v>15</v>
      </c>
    </row>
    <row r="153" ht="26" customHeight="1" spans="1:10">
      <c r="A153" s="15">
        <v>85</v>
      </c>
      <c r="B153" s="16">
        <v>107125611513255</v>
      </c>
      <c r="C153" s="17" t="s">
        <v>237</v>
      </c>
      <c r="D153" s="17" t="s">
        <v>126</v>
      </c>
      <c r="E153" s="18" t="s">
        <v>123</v>
      </c>
      <c r="F153" s="19">
        <v>81</v>
      </c>
      <c r="G153" s="20">
        <v>87.1316683989112</v>
      </c>
      <c r="H153" s="21">
        <f t="shared" si="4"/>
        <v>426.460839396189</v>
      </c>
      <c r="I153" s="21">
        <f t="shared" si="5"/>
        <v>379.730419698095</v>
      </c>
      <c r="J153" s="19" t="s">
        <v>15</v>
      </c>
    </row>
    <row r="154" ht="26" customHeight="1" spans="1:10">
      <c r="A154" s="15">
        <v>86</v>
      </c>
      <c r="B154" s="16">
        <v>107125621225393</v>
      </c>
      <c r="C154" s="17" t="s">
        <v>238</v>
      </c>
      <c r="D154" s="17" t="s">
        <v>126</v>
      </c>
      <c r="E154" s="18" t="s">
        <v>39</v>
      </c>
      <c r="F154" s="19">
        <v>82</v>
      </c>
      <c r="G154" s="20">
        <v>83.7276213508378</v>
      </c>
      <c r="H154" s="21">
        <f t="shared" si="4"/>
        <v>416.046674727932</v>
      </c>
      <c r="I154" s="21">
        <f t="shared" si="5"/>
        <v>379.023337363966</v>
      </c>
      <c r="J154" s="19" t="s">
        <v>15</v>
      </c>
    </row>
    <row r="155" ht="26" customHeight="1" spans="1:10">
      <c r="A155" s="15">
        <v>87</v>
      </c>
      <c r="B155" s="16">
        <v>107125613925271</v>
      </c>
      <c r="C155" s="17" t="s">
        <v>239</v>
      </c>
      <c r="D155" s="17" t="s">
        <v>126</v>
      </c>
      <c r="E155" s="18" t="s">
        <v>107</v>
      </c>
      <c r="F155" s="19">
        <v>85</v>
      </c>
      <c r="G155" s="20">
        <v>84</v>
      </c>
      <c r="H155" s="21">
        <f t="shared" si="4"/>
        <v>421.5</v>
      </c>
      <c r="I155" s="21">
        <f t="shared" si="5"/>
        <v>378.25</v>
      </c>
      <c r="J155" s="19" t="s">
        <v>15</v>
      </c>
    </row>
    <row r="156" ht="26" customHeight="1" spans="1:10">
      <c r="A156" s="15">
        <v>88</v>
      </c>
      <c r="B156" s="16">
        <v>107125142325377</v>
      </c>
      <c r="C156" s="17" t="s">
        <v>240</v>
      </c>
      <c r="D156" s="17" t="s">
        <v>126</v>
      </c>
      <c r="E156" s="18" t="s">
        <v>208</v>
      </c>
      <c r="F156" s="19">
        <v>81</v>
      </c>
      <c r="G156" s="20">
        <v>82.5286577992745</v>
      </c>
      <c r="H156" s="21">
        <f t="shared" si="4"/>
        <v>410.350302297461</v>
      </c>
      <c r="I156" s="21">
        <f t="shared" si="5"/>
        <v>378.17515114873</v>
      </c>
      <c r="J156" s="19" t="s">
        <v>15</v>
      </c>
    </row>
    <row r="157" ht="26" customHeight="1" spans="1:10">
      <c r="A157" s="15">
        <v>89</v>
      </c>
      <c r="B157" s="16">
        <v>107125141125374</v>
      </c>
      <c r="C157" s="17" t="s">
        <v>241</v>
      </c>
      <c r="D157" s="17" t="s">
        <v>126</v>
      </c>
      <c r="E157" s="18" t="s">
        <v>199</v>
      </c>
      <c r="F157" s="19">
        <v>81</v>
      </c>
      <c r="G157" s="20">
        <v>92</v>
      </c>
      <c r="H157" s="21">
        <f t="shared" si="4"/>
        <v>443.5</v>
      </c>
      <c r="I157" s="21">
        <f t="shared" si="5"/>
        <v>377.75</v>
      </c>
      <c r="J157" s="19" t="s">
        <v>15</v>
      </c>
    </row>
    <row r="158" ht="26" customHeight="1" spans="1:10">
      <c r="A158" s="15">
        <v>90</v>
      </c>
      <c r="B158" s="16">
        <v>107125620225364</v>
      </c>
      <c r="C158" s="17" t="s">
        <v>242</v>
      </c>
      <c r="D158" s="17" t="s">
        <v>126</v>
      </c>
      <c r="E158" s="18" t="s">
        <v>85</v>
      </c>
      <c r="F158" s="19">
        <v>80</v>
      </c>
      <c r="G158" s="20">
        <v>79.999714820426</v>
      </c>
      <c r="H158" s="21">
        <f t="shared" si="4"/>
        <v>399.999001871491</v>
      </c>
      <c r="I158" s="21">
        <f t="shared" si="5"/>
        <v>377.499500935745</v>
      </c>
      <c r="J158" s="19" t="s">
        <v>15</v>
      </c>
    </row>
    <row r="159" ht="26" customHeight="1" spans="1:10">
      <c r="A159" s="15">
        <v>91</v>
      </c>
      <c r="B159" s="16">
        <v>107125350325332</v>
      </c>
      <c r="C159" s="17" t="s">
        <v>243</v>
      </c>
      <c r="D159" s="17" t="s">
        <v>126</v>
      </c>
      <c r="E159" s="18" t="s">
        <v>24</v>
      </c>
      <c r="F159" s="19">
        <v>83</v>
      </c>
      <c r="G159" s="20">
        <v>76.0169225439248</v>
      </c>
      <c r="H159" s="21">
        <f t="shared" si="4"/>
        <v>390.559228903737</v>
      </c>
      <c r="I159" s="21">
        <f t="shared" si="5"/>
        <v>375.279614451868</v>
      </c>
      <c r="J159" s="19" t="s">
        <v>15</v>
      </c>
    </row>
    <row r="160" ht="26" customHeight="1" spans="1:10">
      <c r="A160" s="15">
        <v>92</v>
      </c>
      <c r="B160" s="16">
        <v>107125210225242</v>
      </c>
      <c r="C160" s="17" t="s">
        <v>244</v>
      </c>
      <c r="D160" s="17" t="s">
        <v>126</v>
      </c>
      <c r="E160" s="18" t="s">
        <v>36</v>
      </c>
      <c r="F160" s="19">
        <v>71</v>
      </c>
      <c r="G160" s="20">
        <v>84</v>
      </c>
      <c r="H160" s="21">
        <f t="shared" si="4"/>
        <v>400.5</v>
      </c>
      <c r="I160" s="21">
        <f t="shared" si="5"/>
        <v>375.25</v>
      </c>
      <c r="J160" s="19" t="s">
        <v>15</v>
      </c>
    </row>
    <row r="161" ht="26" customHeight="1" spans="1:10">
      <c r="A161" s="15">
        <v>93</v>
      </c>
      <c r="B161" s="16">
        <v>107125511025397</v>
      </c>
      <c r="C161" s="17" t="s">
        <v>245</v>
      </c>
      <c r="D161" s="17" t="s">
        <v>126</v>
      </c>
      <c r="E161" s="18" t="s">
        <v>179</v>
      </c>
      <c r="F161" s="19">
        <v>79</v>
      </c>
      <c r="G161" s="20">
        <v>82.5286577992745</v>
      </c>
      <c r="H161" s="21">
        <f t="shared" si="4"/>
        <v>407.350302297461</v>
      </c>
      <c r="I161" s="21">
        <f t="shared" si="5"/>
        <v>374.17515114873</v>
      </c>
      <c r="J161" s="19" t="s">
        <v>70</v>
      </c>
    </row>
    <row r="162" ht="26" customHeight="1" spans="1:10">
      <c r="A162" s="15">
        <v>94</v>
      </c>
      <c r="B162" s="16">
        <v>107125370925265</v>
      </c>
      <c r="C162" s="17" t="s">
        <v>246</v>
      </c>
      <c r="D162" s="17" t="s">
        <v>126</v>
      </c>
      <c r="E162" s="18" t="s">
        <v>39</v>
      </c>
      <c r="F162" s="19">
        <v>79</v>
      </c>
      <c r="G162" s="20">
        <v>81.9712506805246</v>
      </c>
      <c r="H162" s="21">
        <f t="shared" si="4"/>
        <v>405.399377381836</v>
      </c>
      <c r="I162" s="21">
        <f t="shared" si="5"/>
        <v>373.699688690918</v>
      </c>
      <c r="J162" s="19" t="s">
        <v>15</v>
      </c>
    </row>
    <row r="163" ht="26" customHeight="1" spans="1:10">
      <c r="A163" s="15">
        <v>95</v>
      </c>
      <c r="B163" s="16">
        <v>107125410425192</v>
      </c>
      <c r="C163" s="17" t="s">
        <v>247</v>
      </c>
      <c r="D163" s="17" t="s">
        <v>126</v>
      </c>
      <c r="E163" s="18" t="s">
        <v>229</v>
      </c>
      <c r="F163" s="19">
        <v>75</v>
      </c>
      <c r="G163" s="20">
        <v>87.2161839408252</v>
      </c>
      <c r="H163" s="21">
        <f t="shared" si="4"/>
        <v>417.756643792888</v>
      </c>
      <c r="I163" s="21">
        <f t="shared" si="5"/>
        <v>373.378321896444</v>
      </c>
      <c r="J163" s="19" t="s">
        <v>15</v>
      </c>
    </row>
    <row r="164" ht="26" customHeight="1" spans="1:10">
      <c r="A164" s="15">
        <v>96</v>
      </c>
      <c r="B164" s="16">
        <v>107125520525200</v>
      </c>
      <c r="C164" s="17" t="s">
        <v>248</v>
      </c>
      <c r="D164" s="17" t="s">
        <v>126</v>
      </c>
      <c r="E164" s="18" t="s">
        <v>65</v>
      </c>
      <c r="F164" s="19">
        <v>85</v>
      </c>
      <c r="G164" s="20">
        <v>82.642138383747</v>
      </c>
      <c r="H164" s="21">
        <f t="shared" si="4"/>
        <v>416.747484343114</v>
      </c>
      <c r="I164" s="21">
        <f t="shared" si="5"/>
        <v>371.373742171557</v>
      </c>
      <c r="J164" s="19" t="s">
        <v>15</v>
      </c>
    </row>
    <row r="165" ht="26" customHeight="1" spans="1:10">
      <c r="A165" s="15">
        <v>97</v>
      </c>
      <c r="B165" s="16">
        <v>107125150425310</v>
      </c>
      <c r="C165" s="17" t="s">
        <v>249</v>
      </c>
      <c r="D165" s="17" t="s">
        <v>126</v>
      </c>
      <c r="E165" s="18" t="s">
        <v>53</v>
      </c>
      <c r="F165" s="19">
        <v>77</v>
      </c>
      <c r="G165" s="20">
        <v>82.9636387032913</v>
      </c>
      <c r="H165" s="21">
        <f t="shared" si="4"/>
        <v>405.87273546152</v>
      </c>
      <c r="I165" s="21">
        <f t="shared" si="5"/>
        <v>370.93636773076</v>
      </c>
      <c r="J165" s="19" t="s">
        <v>15</v>
      </c>
    </row>
    <row r="166" ht="26" customHeight="1" spans="1:10">
      <c r="A166" s="15">
        <v>98</v>
      </c>
      <c r="B166" s="16">
        <v>107125650625259</v>
      </c>
      <c r="C166" s="17" t="s">
        <v>250</v>
      </c>
      <c r="D166" s="17" t="s">
        <v>126</v>
      </c>
      <c r="E166" s="18" t="s">
        <v>65</v>
      </c>
      <c r="F166" s="19">
        <v>84</v>
      </c>
      <c r="G166" s="20">
        <v>82.3682058896313</v>
      </c>
      <c r="H166" s="21">
        <f t="shared" si="4"/>
        <v>414.28872061371</v>
      </c>
      <c r="I166" s="21">
        <f t="shared" si="5"/>
        <v>370.144360306855</v>
      </c>
      <c r="J166" s="19" t="s">
        <v>15</v>
      </c>
    </row>
    <row r="167" ht="26" customHeight="1" spans="1:10">
      <c r="A167" s="15">
        <v>99</v>
      </c>
      <c r="B167" s="16">
        <v>107125370725342</v>
      </c>
      <c r="C167" s="17" t="s">
        <v>251</v>
      </c>
      <c r="D167" s="17" t="s">
        <v>126</v>
      </c>
      <c r="E167" s="18" t="s">
        <v>114</v>
      </c>
      <c r="F167" s="19">
        <v>80</v>
      </c>
      <c r="G167" s="20">
        <v>73.168527398293</v>
      </c>
      <c r="H167" s="21">
        <f t="shared" si="4"/>
        <v>376.089845894025</v>
      </c>
      <c r="I167" s="21">
        <f t="shared" si="5"/>
        <v>368.544922947013</v>
      </c>
      <c r="J167" s="19" t="s">
        <v>15</v>
      </c>
    </row>
    <row r="168" ht="26" customHeight="1" spans="1:10">
      <c r="A168" s="15">
        <v>100</v>
      </c>
      <c r="B168" s="16">
        <v>107125411425189</v>
      </c>
      <c r="C168" s="17" t="s">
        <v>252</v>
      </c>
      <c r="D168" s="17" t="s">
        <v>126</v>
      </c>
      <c r="E168" s="18" t="s">
        <v>102</v>
      </c>
      <c r="F168" s="19">
        <v>77</v>
      </c>
      <c r="G168" s="20">
        <v>82.4405721925671</v>
      </c>
      <c r="H168" s="21">
        <f t="shared" si="4"/>
        <v>404.042002673985</v>
      </c>
      <c r="I168" s="21">
        <f t="shared" si="5"/>
        <v>368.021001336992</v>
      </c>
      <c r="J168" s="19"/>
    </row>
    <row r="169" ht="26" customHeight="1" spans="1:10">
      <c r="A169" s="15">
        <v>101</v>
      </c>
      <c r="B169" s="16">
        <v>107125371625323</v>
      </c>
      <c r="C169" s="17" t="s">
        <v>253</v>
      </c>
      <c r="D169" s="17" t="s">
        <v>126</v>
      </c>
      <c r="E169" s="18" t="s">
        <v>254</v>
      </c>
      <c r="F169" s="19">
        <v>88</v>
      </c>
      <c r="G169" s="20">
        <v>79.999714820426</v>
      </c>
      <c r="H169" s="21">
        <f t="shared" si="4"/>
        <v>411.999001871491</v>
      </c>
      <c r="I169" s="21">
        <f t="shared" si="5"/>
        <v>367.999500935745</v>
      </c>
      <c r="J169" s="19"/>
    </row>
    <row r="170" ht="26" customHeight="1" spans="1:10">
      <c r="A170" s="15">
        <v>102</v>
      </c>
      <c r="B170" s="16">
        <v>107125621025220</v>
      </c>
      <c r="C170" s="17" t="s">
        <v>255</v>
      </c>
      <c r="D170" s="17" t="s">
        <v>126</v>
      </c>
      <c r="E170" s="18" t="s">
        <v>254</v>
      </c>
      <c r="F170" s="19">
        <v>82</v>
      </c>
      <c r="G170" s="20">
        <v>81.3296942477112</v>
      </c>
      <c r="H170" s="21">
        <f t="shared" si="4"/>
        <v>407.653929866989</v>
      </c>
      <c r="I170" s="21">
        <f t="shared" si="5"/>
        <v>365.826964933495</v>
      </c>
      <c r="J170" s="19" t="s">
        <v>70</v>
      </c>
    </row>
    <row r="171" ht="26" customHeight="1" spans="1:10">
      <c r="A171" s="15">
        <v>103</v>
      </c>
      <c r="B171" s="16">
        <v>107125370125401</v>
      </c>
      <c r="C171" s="17" t="s">
        <v>256</v>
      </c>
      <c r="D171" s="17" t="s">
        <v>126</v>
      </c>
      <c r="E171" s="18" t="s">
        <v>77</v>
      </c>
      <c r="F171" s="19">
        <v>85</v>
      </c>
      <c r="G171" s="20">
        <v>74.9826231189119</v>
      </c>
      <c r="H171" s="21">
        <f t="shared" si="4"/>
        <v>389.939180916192</v>
      </c>
      <c r="I171" s="21">
        <f t="shared" si="5"/>
        <v>364.969590458096</v>
      </c>
      <c r="J171" s="19"/>
    </row>
    <row r="172" ht="26" customHeight="1" spans="1:10">
      <c r="A172" s="15">
        <v>104</v>
      </c>
      <c r="B172" s="16">
        <v>107125153425238</v>
      </c>
      <c r="C172" s="17" t="s">
        <v>257</v>
      </c>
      <c r="D172" s="17" t="s">
        <v>126</v>
      </c>
      <c r="E172" s="18" t="s">
        <v>216</v>
      </c>
      <c r="F172" s="19">
        <v>76</v>
      </c>
      <c r="G172" s="20">
        <v>82.9283123164623</v>
      </c>
      <c r="H172" s="21">
        <f t="shared" si="4"/>
        <v>404.249093107618</v>
      </c>
      <c r="I172" s="21">
        <f t="shared" si="5"/>
        <v>363.624546553809</v>
      </c>
      <c r="J172" s="19"/>
    </row>
    <row r="173" ht="26" customHeight="1" spans="1:10">
      <c r="A173" s="15">
        <v>105</v>
      </c>
      <c r="B173" s="16">
        <v>107125513425237</v>
      </c>
      <c r="C173" s="17" t="s">
        <v>258</v>
      </c>
      <c r="D173" s="17" t="s">
        <v>126</v>
      </c>
      <c r="E173" s="18" t="s">
        <v>216</v>
      </c>
      <c r="F173" s="19">
        <v>84</v>
      </c>
      <c r="G173" s="20">
        <v>79.3811603243918</v>
      </c>
      <c r="H173" s="21">
        <f t="shared" si="4"/>
        <v>403.834061135371</v>
      </c>
      <c r="I173" s="21">
        <f t="shared" si="5"/>
        <v>363.417030567686</v>
      </c>
      <c r="J173" s="19"/>
    </row>
    <row r="174" ht="26" customHeight="1" spans="1:10">
      <c r="A174" s="15">
        <v>106</v>
      </c>
      <c r="B174" s="16">
        <v>107125370925241</v>
      </c>
      <c r="C174" s="17" t="s">
        <v>259</v>
      </c>
      <c r="D174" s="17" t="s">
        <v>126</v>
      </c>
      <c r="E174" s="18" t="s">
        <v>224</v>
      </c>
      <c r="F174" s="19">
        <v>80</v>
      </c>
      <c r="G174" s="20">
        <v>78.8</v>
      </c>
      <c r="H174" s="21">
        <f t="shared" si="4"/>
        <v>395.8</v>
      </c>
      <c r="I174" s="21">
        <f t="shared" si="5"/>
        <v>363.4</v>
      </c>
      <c r="J174" s="19"/>
    </row>
    <row r="175" ht="26" customHeight="1" spans="1:10">
      <c r="A175" s="15">
        <v>107</v>
      </c>
      <c r="B175" s="16">
        <v>107125210425245</v>
      </c>
      <c r="C175" s="17" t="s">
        <v>260</v>
      </c>
      <c r="D175" s="17" t="s">
        <v>126</v>
      </c>
      <c r="E175" s="18" t="s">
        <v>216</v>
      </c>
      <c r="F175" s="19">
        <v>78</v>
      </c>
      <c r="G175" s="20">
        <v>81.574295471418</v>
      </c>
      <c r="H175" s="21">
        <f t="shared" si="4"/>
        <v>402.510034149963</v>
      </c>
      <c r="I175" s="21">
        <f t="shared" si="5"/>
        <v>362.755017074981</v>
      </c>
      <c r="J175" s="19"/>
    </row>
    <row r="176" ht="26" customHeight="1" spans="1:10">
      <c r="A176" s="15">
        <v>108</v>
      </c>
      <c r="B176" s="16">
        <v>107125371425390</v>
      </c>
      <c r="C176" s="17" t="s">
        <v>261</v>
      </c>
      <c r="D176" s="17" t="s">
        <v>126</v>
      </c>
      <c r="E176" s="18" t="s">
        <v>77</v>
      </c>
      <c r="F176" s="19">
        <v>79</v>
      </c>
      <c r="G176" s="20">
        <v>76.0169225439248</v>
      </c>
      <c r="H176" s="21">
        <f t="shared" si="4"/>
        <v>384.559228903737</v>
      </c>
      <c r="I176" s="21">
        <f t="shared" si="5"/>
        <v>362.279614451868</v>
      </c>
      <c r="J176" s="19"/>
    </row>
    <row r="177" ht="26" customHeight="1" spans="1:10">
      <c r="A177" s="15">
        <v>109</v>
      </c>
      <c r="B177" s="16">
        <v>107125431625274</v>
      </c>
      <c r="C177" s="17" t="s">
        <v>262</v>
      </c>
      <c r="D177" s="17" t="s">
        <v>126</v>
      </c>
      <c r="E177" s="18" t="s">
        <v>254</v>
      </c>
      <c r="F177" s="19">
        <v>73</v>
      </c>
      <c r="G177" s="20">
        <v>82.9283123164623</v>
      </c>
      <c r="H177" s="21">
        <f t="shared" si="4"/>
        <v>399.749093107618</v>
      </c>
      <c r="I177" s="21">
        <f t="shared" si="5"/>
        <v>361.874546553809</v>
      </c>
      <c r="J177" s="19"/>
    </row>
    <row r="178" ht="26" customHeight="1" spans="1:10">
      <c r="A178" s="15">
        <v>110</v>
      </c>
      <c r="B178" s="16">
        <v>107125530425391</v>
      </c>
      <c r="C178" s="17" t="s">
        <v>263</v>
      </c>
      <c r="D178" s="17" t="s">
        <v>126</v>
      </c>
      <c r="E178" s="18" t="s">
        <v>105</v>
      </c>
      <c r="F178" s="19">
        <v>87</v>
      </c>
      <c r="G178" s="20">
        <v>74.3779245453723</v>
      </c>
      <c r="H178" s="21">
        <f t="shared" si="4"/>
        <v>390.822735908803</v>
      </c>
      <c r="I178" s="21">
        <f t="shared" si="5"/>
        <v>360.411367954401</v>
      </c>
      <c r="J178" s="19"/>
    </row>
    <row r="179" ht="26" customHeight="1" spans="1:10">
      <c r="A179" s="15">
        <v>111</v>
      </c>
      <c r="B179" s="16">
        <v>107125613425324</v>
      </c>
      <c r="C179" s="17" t="s">
        <v>264</v>
      </c>
      <c r="D179" s="17" t="s">
        <v>126</v>
      </c>
      <c r="E179" s="18" t="s">
        <v>265</v>
      </c>
      <c r="F179" s="19">
        <v>74</v>
      </c>
      <c r="G179" s="20">
        <v>83.9274486094317</v>
      </c>
      <c r="H179" s="21">
        <f t="shared" si="4"/>
        <v>404.746070133011</v>
      </c>
      <c r="I179" s="21">
        <f t="shared" si="5"/>
        <v>360.373035066506</v>
      </c>
      <c r="J179" s="19" t="s">
        <v>70</v>
      </c>
    </row>
    <row r="180" ht="26" customHeight="1" spans="1:10">
      <c r="A180" s="15">
        <v>112</v>
      </c>
      <c r="B180" s="16">
        <v>107125417625249</v>
      </c>
      <c r="C180" s="17" t="s">
        <v>266</v>
      </c>
      <c r="D180" s="17" t="s">
        <v>126</v>
      </c>
      <c r="E180" s="18" t="s">
        <v>44</v>
      </c>
      <c r="F180" s="19">
        <v>78</v>
      </c>
      <c r="G180" s="20">
        <v>73.3700935894729</v>
      </c>
      <c r="H180" s="21">
        <f t="shared" si="4"/>
        <v>373.795327563155</v>
      </c>
      <c r="I180" s="21">
        <f t="shared" si="5"/>
        <v>359.397663781578</v>
      </c>
      <c r="J180" s="19"/>
    </row>
    <row r="181" ht="26" customHeight="1" spans="1:10">
      <c r="A181" s="15">
        <v>113</v>
      </c>
      <c r="B181" s="16">
        <v>107125142425373</v>
      </c>
      <c r="C181" s="17" t="s">
        <v>267</v>
      </c>
      <c r="D181" s="17" t="s">
        <v>126</v>
      </c>
      <c r="E181" s="18" t="s">
        <v>254</v>
      </c>
      <c r="F181" s="19">
        <v>85</v>
      </c>
      <c r="G181" s="20">
        <v>75.6</v>
      </c>
      <c r="H181" s="21">
        <f t="shared" si="4"/>
        <v>392.1</v>
      </c>
      <c r="I181" s="21">
        <f t="shared" si="5"/>
        <v>358.05</v>
      </c>
      <c r="J181" s="19"/>
    </row>
    <row r="182" ht="26" customHeight="1" spans="1:10">
      <c r="A182" s="15">
        <v>114</v>
      </c>
      <c r="B182" s="16">
        <v>107125511025233</v>
      </c>
      <c r="C182" s="17" t="s">
        <v>268</v>
      </c>
      <c r="D182" s="17" t="s">
        <v>126</v>
      </c>
      <c r="E182" s="18" t="s">
        <v>265</v>
      </c>
      <c r="F182" s="19">
        <v>87</v>
      </c>
      <c r="G182" s="20">
        <v>76.8108329621381</v>
      </c>
      <c r="H182" s="21">
        <f t="shared" si="4"/>
        <v>399.337915367483</v>
      </c>
      <c r="I182" s="21">
        <f t="shared" si="5"/>
        <v>357.668957683742</v>
      </c>
      <c r="J182" s="19"/>
    </row>
    <row r="183" ht="26" customHeight="1" spans="1:10">
      <c r="A183" s="15">
        <v>115</v>
      </c>
      <c r="B183" s="16">
        <v>107125341325359</v>
      </c>
      <c r="C183" s="17" t="s">
        <v>269</v>
      </c>
      <c r="D183" s="17" t="s">
        <v>126</v>
      </c>
      <c r="E183" s="18" t="s">
        <v>116</v>
      </c>
      <c r="F183" s="19">
        <v>66</v>
      </c>
      <c r="G183" s="20">
        <v>82.2390060013872</v>
      </c>
      <c r="H183" s="21">
        <f t="shared" si="4"/>
        <v>386.836521004855</v>
      </c>
      <c r="I183" s="21">
        <f t="shared" si="5"/>
        <v>357.418260502428</v>
      </c>
      <c r="J183" s="19"/>
    </row>
    <row r="184" ht="26" customHeight="1" spans="1:10">
      <c r="A184" s="15">
        <v>116</v>
      </c>
      <c r="B184" s="16">
        <v>107125371525197</v>
      </c>
      <c r="C184" s="17" t="s">
        <v>270</v>
      </c>
      <c r="D184" s="17" t="s">
        <v>126</v>
      </c>
      <c r="E184" s="18" t="s">
        <v>116</v>
      </c>
      <c r="F184" s="19">
        <v>82</v>
      </c>
      <c r="G184" s="20">
        <v>75</v>
      </c>
      <c r="H184" s="21">
        <f t="shared" si="4"/>
        <v>385.5</v>
      </c>
      <c r="I184" s="21">
        <f t="shared" si="5"/>
        <v>356.75</v>
      </c>
      <c r="J184" s="19"/>
    </row>
    <row r="185" ht="26" customHeight="1" spans="1:10">
      <c r="A185" s="15">
        <v>117</v>
      </c>
      <c r="B185" s="16">
        <v>107125140425328</v>
      </c>
      <c r="C185" s="17" t="s">
        <v>271</v>
      </c>
      <c r="D185" s="17" t="s">
        <v>126</v>
      </c>
      <c r="E185" s="18" t="s">
        <v>272</v>
      </c>
      <c r="F185" s="19">
        <v>76</v>
      </c>
      <c r="G185" s="20">
        <v>80.2058996524374</v>
      </c>
      <c r="H185" s="21">
        <f t="shared" si="4"/>
        <v>394.720648783531</v>
      </c>
      <c r="I185" s="21">
        <f t="shared" si="5"/>
        <v>355.860324391765</v>
      </c>
      <c r="J185" s="19"/>
    </row>
    <row r="186" ht="26" customHeight="1" spans="1:10">
      <c r="A186" s="15">
        <v>118</v>
      </c>
      <c r="B186" s="16">
        <v>107125371425201</v>
      </c>
      <c r="C186" s="17" t="s">
        <v>273</v>
      </c>
      <c r="D186" s="17" t="s">
        <v>126</v>
      </c>
      <c r="E186" s="18" t="s">
        <v>274</v>
      </c>
      <c r="F186" s="19">
        <v>75</v>
      </c>
      <c r="G186" s="20">
        <v>79.3811603243918</v>
      </c>
      <c r="H186" s="21">
        <f t="shared" si="4"/>
        <v>390.334061135371</v>
      </c>
      <c r="I186" s="21">
        <f t="shared" si="5"/>
        <v>355.667030567686</v>
      </c>
      <c r="J186" s="19"/>
    </row>
    <row r="187" ht="26" customHeight="1" spans="1:10">
      <c r="A187" s="15">
        <v>119</v>
      </c>
      <c r="B187" s="16">
        <v>107125613425289</v>
      </c>
      <c r="C187" s="17" t="s">
        <v>275</v>
      </c>
      <c r="D187" s="17" t="s">
        <v>126</v>
      </c>
      <c r="E187" s="18">
        <v>317</v>
      </c>
      <c r="F187" s="19">
        <v>83</v>
      </c>
      <c r="G187" s="20">
        <v>75.8</v>
      </c>
      <c r="H187" s="21">
        <f t="shared" si="4"/>
        <v>389.8</v>
      </c>
      <c r="I187" s="21">
        <f t="shared" si="5"/>
        <v>353.4</v>
      </c>
      <c r="J187" s="19"/>
    </row>
    <row r="188" ht="26" customHeight="1" spans="1:10">
      <c r="A188" s="15">
        <v>120</v>
      </c>
      <c r="B188" s="16">
        <v>107125140825222</v>
      </c>
      <c r="C188" s="17" t="s">
        <v>276</v>
      </c>
      <c r="D188" s="17" t="s">
        <v>126</v>
      </c>
      <c r="E188" s="18" t="s">
        <v>254</v>
      </c>
      <c r="F188" s="19">
        <v>75</v>
      </c>
      <c r="G188" s="20">
        <v>77</v>
      </c>
      <c r="H188" s="21">
        <f t="shared" si="4"/>
        <v>382</v>
      </c>
      <c r="I188" s="21">
        <f t="shared" si="5"/>
        <v>353</v>
      </c>
      <c r="J188" s="19"/>
    </row>
    <row r="189" ht="26" customHeight="1" spans="1:10">
      <c r="A189" s="15">
        <v>121</v>
      </c>
      <c r="B189" s="16">
        <v>107125141525188</v>
      </c>
      <c r="C189" s="17" t="s">
        <v>277</v>
      </c>
      <c r="D189" s="17" t="s">
        <v>126</v>
      </c>
      <c r="E189" s="18" t="s">
        <v>265</v>
      </c>
      <c r="F189" s="19">
        <v>79</v>
      </c>
      <c r="G189" s="20">
        <v>77.0093105666914</v>
      </c>
      <c r="H189" s="21">
        <f t="shared" si="4"/>
        <v>388.03258698342</v>
      </c>
      <c r="I189" s="21">
        <f t="shared" si="5"/>
        <v>352.01629349171</v>
      </c>
      <c r="J189" s="19"/>
    </row>
    <row r="190" ht="26" customHeight="1" spans="1:10">
      <c r="A190" s="15">
        <v>122</v>
      </c>
      <c r="B190" s="16">
        <v>107125412125248</v>
      </c>
      <c r="C190" s="17" t="s">
        <v>278</v>
      </c>
      <c r="D190" s="17" t="s">
        <v>126</v>
      </c>
      <c r="E190" s="18" t="s">
        <v>229</v>
      </c>
      <c r="F190" s="19">
        <v>70</v>
      </c>
      <c r="G190" s="20">
        <v>76.4138777530314</v>
      </c>
      <c r="H190" s="21">
        <f t="shared" si="4"/>
        <v>372.44857213561</v>
      </c>
      <c r="I190" s="21">
        <f t="shared" si="5"/>
        <v>350.724286067805</v>
      </c>
      <c r="J190" s="19"/>
    </row>
    <row r="191" ht="26" customHeight="1" spans="1:10">
      <c r="A191" s="15">
        <v>123</v>
      </c>
      <c r="B191" s="16">
        <v>107125410725217</v>
      </c>
      <c r="C191" s="17" t="s">
        <v>279</v>
      </c>
      <c r="D191" s="17" t="s">
        <v>126</v>
      </c>
      <c r="E191" s="18" t="s">
        <v>199</v>
      </c>
      <c r="F191" s="19">
        <v>85</v>
      </c>
      <c r="G191" s="20">
        <v>74.8</v>
      </c>
      <c r="H191" s="21">
        <f t="shared" si="4"/>
        <v>389.3</v>
      </c>
      <c r="I191" s="21">
        <f t="shared" si="5"/>
        <v>350.65</v>
      </c>
      <c r="J191" s="19"/>
    </row>
    <row r="192" ht="26" customHeight="1" spans="1:10">
      <c r="A192" s="15">
        <v>124</v>
      </c>
      <c r="B192" s="22" t="s">
        <v>280</v>
      </c>
      <c r="C192" s="17" t="s">
        <v>281</v>
      </c>
      <c r="D192" s="17" t="s">
        <v>126</v>
      </c>
      <c r="E192" s="18" t="s">
        <v>282</v>
      </c>
      <c r="F192" s="19">
        <v>78</v>
      </c>
      <c r="G192" s="20">
        <v>80.7302124719295</v>
      </c>
      <c r="H192" s="21">
        <f t="shared" si="4"/>
        <v>399.555743651753</v>
      </c>
      <c r="I192" s="21">
        <f t="shared" si="5"/>
        <v>348.777871825877</v>
      </c>
      <c r="J192" s="19" t="s">
        <v>70</v>
      </c>
    </row>
    <row r="193" ht="26" customHeight="1" spans="1:10">
      <c r="A193" s="15">
        <v>125</v>
      </c>
      <c r="B193" s="16">
        <v>107125416425340</v>
      </c>
      <c r="C193" s="17" t="s">
        <v>283</v>
      </c>
      <c r="D193" s="17" t="s">
        <v>126</v>
      </c>
      <c r="E193" s="18" t="s">
        <v>274</v>
      </c>
      <c r="F193" s="19">
        <v>76</v>
      </c>
      <c r="G193" s="20">
        <v>75</v>
      </c>
      <c r="H193" s="21">
        <f t="shared" si="4"/>
        <v>376.5</v>
      </c>
      <c r="I193" s="21">
        <f t="shared" si="5"/>
        <v>348.75</v>
      </c>
      <c r="J193" s="19"/>
    </row>
    <row r="194" ht="26" customHeight="1" spans="1:10">
      <c r="A194" s="15">
        <v>126</v>
      </c>
      <c r="B194" s="16">
        <v>107125371525231</v>
      </c>
      <c r="C194" s="17" t="s">
        <v>284</v>
      </c>
      <c r="D194" s="17" t="s">
        <v>126</v>
      </c>
      <c r="E194" s="18" t="s">
        <v>265</v>
      </c>
      <c r="F194" s="19">
        <v>81</v>
      </c>
      <c r="G194" s="20">
        <v>73.5716597806528</v>
      </c>
      <c r="H194" s="21">
        <f t="shared" si="4"/>
        <v>379.000809232285</v>
      </c>
      <c r="I194" s="21">
        <f t="shared" si="5"/>
        <v>347.500404616142</v>
      </c>
      <c r="J194" s="19"/>
    </row>
    <row r="195" ht="26" customHeight="1" spans="1:10">
      <c r="A195" s="15">
        <v>127</v>
      </c>
      <c r="B195" s="16">
        <v>107125412125224</v>
      </c>
      <c r="C195" s="17" t="s">
        <v>285</v>
      </c>
      <c r="D195" s="17" t="s">
        <v>126</v>
      </c>
      <c r="E195" s="18" t="s">
        <v>286</v>
      </c>
      <c r="F195" s="19">
        <v>82</v>
      </c>
      <c r="G195" s="20">
        <v>73.168527398293</v>
      </c>
      <c r="H195" s="21">
        <f t="shared" si="4"/>
        <v>379.089845894025</v>
      </c>
      <c r="I195" s="21">
        <f t="shared" si="5"/>
        <v>346.544922947013</v>
      </c>
      <c r="J195" s="19"/>
    </row>
    <row r="196" ht="26" customHeight="1" spans="1:10">
      <c r="A196" s="15">
        <v>128</v>
      </c>
      <c r="B196" s="16">
        <v>107125611513254</v>
      </c>
      <c r="C196" s="17" t="s">
        <v>287</v>
      </c>
      <c r="D196" s="17" t="s">
        <v>126</v>
      </c>
      <c r="E196" s="18" t="s">
        <v>205</v>
      </c>
      <c r="F196" s="19">
        <v>70</v>
      </c>
      <c r="G196" s="20">
        <v>75.8184449393714</v>
      </c>
      <c r="H196" s="21">
        <f>F196*1.5+G196*3.5</f>
        <v>370.3645572878</v>
      </c>
      <c r="I196" s="21">
        <f t="shared" ref="I196:I204" si="6">E196*0.5+H196*0.5</f>
        <v>346.1822786439</v>
      </c>
      <c r="J196" s="19"/>
    </row>
    <row r="197" ht="26" customHeight="1" spans="1:10">
      <c r="A197" s="15">
        <v>129</v>
      </c>
      <c r="B197" s="16">
        <v>107125153825345</v>
      </c>
      <c r="C197" s="17" t="s">
        <v>288</v>
      </c>
      <c r="D197" s="17" t="s">
        <v>126</v>
      </c>
      <c r="E197" s="18" t="s">
        <v>289</v>
      </c>
      <c r="F197" s="19">
        <v>78</v>
      </c>
      <c r="G197" s="20">
        <v>72.936949386768</v>
      </c>
      <c r="H197" s="21">
        <f>F197*1.5+G197*3.5</f>
        <v>372.279322853688</v>
      </c>
      <c r="I197" s="21">
        <f t="shared" si="6"/>
        <v>345.139661426844</v>
      </c>
      <c r="J197" s="19"/>
    </row>
    <row r="198" ht="26" customHeight="1" spans="1:10">
      <c r="A198" s="15">
        <v>130</v>
      </c>
      <c r="B198" s="16">
        <v>107125141125275</v>
      </c>
      <c r="C198" s="17" t="s">
        <v>290</v>
      </c>
      <c r="D198" s="17" t="s">
        <v>126</v>
      </c>
      <c r="E198" s="18" t="s">
        <v>291</v>
      </c>
      <c r="F198" s="19">
        <v>84</v>
      </c>
      <c r="G198" s="20">
        <v>84.5357811246769</v>
      </c>
      <c r="H198" s="21">
        <f>F198*1.5+G198*3.5</f>
        <v>421.875233936369</v>
      </c>
      <c r="I198" s="21">
        <f t="shared" si="6"/>
        <v>342.437616968185</v>
      </c>
      <c r="J198" s="19" t="s">
        <v>292</v>
      </c>
    </row>
    <row r="199" ht="26" customHeight="1" spans="1:10">
      <c r="A199" s="15">
        <v>131</v>
      </c>
      <c r="B199" s="16">
        <v>107125371325199</v>
      </c>
      <c r="C199" s="17" t="s">
        <v>293</v>
      </c>
      <c r="D199" s="17" t="s">
        <v>126</v>
      </c>
      <c r="E199" s="18" t="s">
        <v>289</v>
      </c>
      <c r="F199" s="19">
        <v>73</v>
      </c>
      <c r="G199" s="20">
        <v>72.5372948695802</v>
      </c>
      <c r="H199" s="21">
        <f>F199*1.5+G199*3.5</f>
        <v>363.380532043531</v>
      </c>
      <c r="I199" s="21">
        <f t="shared" si="6"/>
        <v>340.690266021765</v>
      </c>
      <c r="J199" s="19"/>
    </row>
    <row r="200" ht="26" customHeight="1" spans="1:10">
      <c r="A200" s="15">
        <v>132</v>
      </c>
      <c r="B200" s="16">
        <v>107125460725246</v>
      </c>
      <c r="C200" s="17" t="s">
        <v>294</v>
      </c>
      <c r="D200" s="17" t="s">
        <v>126</v>
      </c>
      <c r="E200" s="18" t="s">
        <v>199</v>
      </c>
      <c r="F200" s="19">
        <v>67</v>
      </c>
      <c r="G200" s="20">
        <v>71.5381585766108</v>
      </c>
      <c r="H200" s="21">
        <f>F200*1.5+G200*3.5</f>
        <v>350.883555018138</v>
      </c>
      <c r="I200" s="21">
        <f t="shared" si="6"/>
        <v>331.441777509069</v>
      </c>
      <c r="J200" s="19"/>
    </row>
    <row r="201" ht="26" customHeight="1" spans="1:10">
      <c r="A201" s="15">
        <v>133</v>
      </c>
      <c r="B201" s="16">
        <v>107125411425365</v>
      </c>
      <c r="C201" s="17" t="s">
        <v>295</v>
      </c>
      <c r="D201" s="17" t="s">
        <v>126</v>
      </c>
      <c r="E201" s="18" t="s">
        <v>39</v>
      </c>
      <c r="F201" s="19"/>
      <c r="G201" s="20"/>
      <c r="H201" s="21"/>
      <c r="I201" s="21">
        <f t="shared" si="6"/>
        <v>171</v>
      </c>
      <c r="J201" s="25" t="s">
        <v>296</v>
      </c>
    </row>
    <row r="202" ht="26" customHeight="1" spans="1:10">
      <c r="A202" s="15">
        <v>134</v>
      </c>
      <c r="B202" s="16">
        <v>107125611513252</v>
      </c>
      <c r="C202" s="17" t="s">
        <v>297</v>
      </c>
      <c r="D202" s="17" t="s">
        <v>126</v>
      </c>
      <c r="E202" s="18" t="s">
        <v>107</v>
      </c>
      <c r="F202" s="19"/>
      <c r="G202" s="20"/>
      <c r="H202" s="21"/>
      <c r="I202" s="21">
        <f t="shared" si="6"/>
        <v>167.5</v>
      </c>
      <c r="J202" s="25" t="s">
        <v>296</v>
      </c>
    </row>
    <row r="203" ht="26" customHeight="1" spans="1:10">
      <c r="A203" s="15">
        <v>135</v>
      </c>
      <c r="B203" s="16">
        <v>107125132125203</v>
      </c>
      <c r="C203" s="17" t="s">
        <v>298</v>
      </c>
      <c r="D203" s="17" t="s">
        <v>126</v>
      </c>
      <c r="E203" s="18" t="s">
        <v>229</v>
      </c>
      <c r="F203" s="19"/>
      <c r="G203" s="20"/>
      <c r="H203" s="21"/>
      <c r="I203" s="21">
        <f t="shared" si="6"/>
        <v>164.5</v>
      </c>
      <c r="J203" s="25" t="s">
        <v>296</v>
      </c>
    </row>
    <row r="204" ht="26" customHeight="1" spans="1:10">
      <c r="A204" s="15">
        <v>136</v>
      </c>
      <c r="B204" s="16">
        <v>107125440625244</v>
      </c>
      <c r="C204" s="17" t="s">
        <v>299</v>
      </c>
      <c r="D204" s="17" t="s">
        <v>126</v>
      </c>
      <c r="E204" s="18" t="s">
        <v>116</v>
      </c>
      <c r="F204" s="19"/>
      <c r="G204" s="20"/>
      <c r="H204" s="21"/>
      <c r="I204" s="21">
        <f t="shared" si="6"/>
        <v>164</v>
      </c>
      <c r="J204" s="25" t="s">
        <v>296</v>
      </c>
    </row>
  </sheetData>
  <autoFilter xmlns:etc="http://www.wps.cn/officeDocument/2017/etCustomData" ref="A3:J204" etc:filterBottomFollowUsedRange="0">
    <extLst/>
  </autoFilter>
  <sortState ref="A4:L204">
    <sortCondition ref="D4:D204" customList="农林经济管理,应用经济学,工商管理学,金融,农业管理"/>
    <sortCondition ref="I4:I204" descending="1"/>
  </sortState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conditionalFormatting sqref="C2">
    <cfRule type="duplicateValues" dxfId="0" priority="761"/>
  </conditionalFormatting>
  <conditionalFormatting sqref="B4">
    <cfRule type="duplicateValues" dxfId="0" priority="723"/>
  </conditionalFormatting>
  <conditionalFormatting sqref="C4">
    <cfRule type="duplicateValues" dxfId="0" priority="745"/>
  </conditionalFormatting>
  <conditionalFormatting sqref="B5">
    <cfRule type="duplicateValues" dxfId="0" priority="364"/>
  </conditionalFormatting>
  <conditionalFormatting sqref="C5">
    <cfRule type="duplicateValues" dxfId="0" priority="722"/>
  </conditionalFormatting>
  <conditionalFormatting sqref="B6">
    <cfRule type="duplicateValues" dxfId="0" priority="363"/>
  </conditionalFormatting>
  <conditionalFormatting sqref="C6">
    <cfRule type="duplicateValues" dxfId="0" priority="721"/>
  </conditionalFormatting>
  <conditionalFormatting sqref="B7">
    <cfRule type="duplicateValues" dxfId="0" priority="362"/>
  </conditionalFormatting>
  <conditionalFormatting sqref="C7">
    <cfRule type="duplicateValues" dxfId="0" priority="720"/>
  </conditionalFormatting>
  <conditionalFormatting sqref="B8">
    <cfRule type="duplicateValues" dxfId="0" priority="361"/>
  </conditionalFormatting>
  <conditionalFormatting sqref="C8">
    <cfRule type="duplicateValues" dxfId="0" priority="719"/>
  </conditionalFormatting>
  <conditionalFormatting sqref="B9">
    <cfRule type="duplicateValues" dxfId="0" priority="360"/>
  </conditionalFormatting>
  <conditionalFormatting sqref="C9">
    <cfRule type="duplicateValues" dxfId="0" priority="718"/>
  </conditionalFormatting>
  <conditionalFormatting sqref="B10">
    <cfRule type="duplicateValues" dxfId="0" priority="359"/>
  </conditionalFormatting>
  <conditionalFormatting sqref="C10">
    <cfRule type="duplicateValues" dxfId="0" priority="717"/>
  </conditionalFormatting>
  <conditionalFormatting sqref="B11">
    <cfRule type="duplicateValues" dxfId="0" priority="358"/>
  </conditionalFormatting>
  <conditionalFormatting sqref="C11">
    <cfRule type="duplicateValues" dxfId="0" priority="716"/>
  </conditionalFormatting>
  <conditionalFormatting sqref="B12">
    <cfRule type="duplicateValues" dxfId="0" priority="357"/>
  </conditionalFormatting>
  <conditionalFormatting sqref="C12">
    <cfRule type="duplicateValues" dxfId="0" priority="715"/>
  </conditionalFormatting>
  <conditionalFormatting sqref="B13">
    <cfRule type="duplicateValues" dxfId="0" priority="356"/>
  </conditionalFormatting>
  <conditionalFormatting sqref="C13">
    <cfRule type="duplicateValues" dxfId="0" priority="714"/>
  </conditionalFormatting>
  <conditionalFormatting sqref="B14">
    <cfRule type="duplicateValues" dxfId="0" priority="355"/>
  </conditionalFormatting>
  <conditionalFormatting sqref="C14">
    <cfRule type="duplicateValues" dxfId="0" priority="713"/>
  </conditionalFormatting>
  <conditionalFormatting sqref="B15">
    <cfRule type="duplicateValues" dxfId="0" priority="354"/>
  </conditionalFormatting>
  <conditionalFormatting sqref="C15">
    <cfRule type="duplicateValues" dxfId="0" priority="712"/>
  </conditionalFormatting>
  <conditionalFormatting sqref="B16">
    <cfRule type="duplicateValues" dxfId="0" priority="353"/>
  </conditionalFormatting>
  <conditionalFormatting sqref="C16">
    <cfRule type="duplicateValues" dxfId="0" priority="711"/>
  </conditionalFormatting>
  <conditionalFormatting sqref="B17">
    <cfRule type="duplicateValues" dxfId="0" priority="352"/>
  </conditionalFormatting>
  <conditionalFormatting sqref="C17">
    <cfRule type="duplicateValues" dxfId="0" priority="710"/>
  </conditionalFormatting>
  <conditionalFormatting sqref="B18">
    <cfRule type="duplicateValues" dxfId="0" priority="351"/>
  </conditionalFormatting>
  <conditionalFormatting sqref="C18">
    <cfRule type="duplicateValues" dxfId="0" priority="709"/>
  </conditionalFormatting>
  <conditionalFormatting sqref="B19">
    <cfRule type="duplicateValues" dxfId="0" priority="350"/>
  </conditionalFormatting>
  <conditionalFormatting sqref="C19">
    <cfRule type="duplicateValues" dxfId="0" priority="708"/>
  </conditionalFormatting>
  <conditionalFormatting sqref="B20">
    <cfRule type="duplicateValues" dxfId="0" priority="349"/>
  </conditionalFormatting>
  <conditionalFormatting sqref="C20">
    <cfRule type="duplicateValues" dxfId="0" priority="707"/>
  </conditionalFormatting>
  <conditionalFormatting sqref="B21">
    <cfRule type="duplicateValues" dxfId="0" priority="348"/>
  </conditionalFormatting>
  <conditionalFormatting sqref="C21">
    <cfRule type="duplicateValues" dxfId="0" priority="706"/>
  </conditionalFormatting>
  <conditionalFormatting sqref="B22">
    <cfRule type="duplicateValues" dxfId="0" priority="347"/>
  </conditionalFormatting>
  <conditionalFormatting sqref="C22">
    <cfRule type="duplicateValues" dxfId="0" priority="705"/>
  </conditionalFormatting>
  <conditionalFormatting sqref="B23">
    <cfRule type="duplicateValues" dxfId="0" priority="346"/>
  </conditionalFormatting>
  <conditionalFormatting sqref="C23">
    <cfRule type="duplicateValues" dxfId="0" priority="704"/>
  </conditionalFormatting>
  <conditionalFormatting sqref="B24">
    <cfRule type="duplicateValues" dxfId="0" priority="345"/>
  </conditionalFormatting>
  <conditionalFormatting sqref="C24">
    <cfRule type="duplicateValues" dxfId="0" priority="703"/>
  </conditionalFormatting>
  <conditionalFormatting sqref="B25">
    <cfRule type="duplicateValues" dxfId="0" priority="344"/>
  </conditionalFormatting>
  <conditionalFormatting sqref="C25">
    <cfRule type="duplicateValues" dxfId="0" priority="702"/>
  </conditionalFormatting>
  <conditionalFormatting sqref="B26">
    <cfRule type="duplicateValues" dxfId="0" priority="343"/>
  </conditionalFormatting>
  <conditionalFormatting sqref="C26">
    <cfRule type="duplicateValues" dxfId="0" priority="701"/>
  </conditionalFormatting>
  <conditionalFormatting sqref="B27">
    <cfRule type="duplicateValues" dxfId="0" priority="342"/>
  </conditionalFormatting>
  <conditionalFormatting sqref="C27">
    <cfRule type="duplicateValues" dxfId="0" priority="700"/>
  </conditionalFormatting>
  <conditionalFormatting sqref="B28">
    <cfRule type="duplicateValues" dxfId="0" priority="341"/>
  </conditionalFormatting>
  <conditionalFormatting sqref="C28">
    <cfRule type="duplicateValues" dxfId="0" priority="699"/>
  </conditionalFormatting>
  <conditionalFormatting sqref="B29">
    <cfRule type="duplicateValues" dxfId="0" priority="340"/>
  </conditionalFormatting>
  <conditionalFormatting sqref="C29">
    <cfRule type="duplicateValues" dxfId="0" priority="698"/>
  </conditionalFormatting>
  <conditionalFormatting sqref="B30">
    <cfRule type="duplicateValues" dxfId="0" priority="339"/>
  </conditionalFormatting>
  <conditionalFormatting sqref="C30">
    <cfRule type="duplicateValues" dxfId="0" priority="697"/>
  </conditionalFormatting>
  <conditionalFormatting sqref="B31">
    <cfRule type="duplicateValues" dxfId="0" priority="338"/>
  </conditionalFormatting>
  <conditionalFormatting sqref="C31">
    <cfRule type="duplicateValues" dxfId="0" priority="696"/>
  </conditionalFormatting>
  <conditionalFormatting sqref="B32">
    <cfRule type="duplicateValues" dxfId="0" priority="337"/>
  </conditionalFormatting>
  <conditionalFormatting sqref="C32">
    <cfRule type="duplicateValues" dxfId="0" priority="695"/>
  </conditionalFormatting>
  <conditionalFormatting sqref="B33">
    <cfRule type="duplicateValues" dxfId="0" priority="336"/>
  </conditionalFormatting>
  <conditionalFormatting sqref="C33">
    <cfRule type="duplicateValues" dxfId="0" priority="694"/>
  </conditionalFormatting>
  <conditionalFormatting sqref="B34">
    <cfRule type="duplicateValues" dxfId="0" priority="335"/>
  </conditionalFormatting>
  <conditionalFormatting sqref="C34">
    <cfRule type="duplicateValues" dxfId="0" priority="693"/>
  </conditionalFormatting>
  <conditionalFormatting sqref="B35">
    <cfRule type="duplicateValues" dxfId="0" priority="334"/>
  </conditionalFormatting>
  <conditionalFormatting sqref="C35">
    <cfRule type="duplicateValues" dxfId="0" priority="692"/>
  </conditionalFormatting>
  <conditionalFormatting sqref="B36">
    <cfRule type="duplicateValues" dxfId="0" priority="333"/>
  </conditionalFormatting>
  <conditionalFormatting sqref="C36">
    <cfRule type="duplicateValues" dxfId="0" priority="691"/>
  </conditionalFormatting>
  <conditionalFormatting sqref="B37">
    <cfRule type="duplicateValues" dxfId="0" priority="332"/>
  </conditionalFormatting>
  <conditionalFormatting sqref="C37">
    <cfRule type="duplicateValues" dxfId="0" priority="690"/>
  </conditionalFormatting>
  <conditionalFormatting sqref="B38">
    <cfRule type="duplicateValues" dxfId="0" priority="331"/>
  </conditionalFormatting>
  <conditionalFormatting sqref="C38">
    <cfRule type="duplicateValues" dxfId="0" priority="689"/>
  </conditionalFormatting>
  <conditionalFormatting sqref="B39">
    <cfRule type="duplicateValues" dxfId="0" priority="330"/>
  </conditionalFormatting>
  <conditionalFormatting sqref="C39">
    <cfRule type="duplicateValues" dxfId="0" priority="688"/>
  </conditionalFormatting>
  <conditionalFormatting sqref="B40">
    <cfRule type="duplicateValues" dxfId="0" priority="329"/>
  </conditionalFormatting>
  <conditionalFormatting sqref="C40">
    <cfRule type="duplicateValues" dxfId="0" priority="687"/>
  </conditionalFormatting>
  <conditionalFormatting sqref="B41">
    <cfRule type="duplicateValues" dxfId="0" priority="328"/>
  </conditionalFormatting>
  <conditionalFormatting sqref="C41">
    <cfRule type="duplicateValues" dxfId="0" priority="686"/>
  </conditionalFormatting>
  <conditionalFormatting sqref="B42">
    <cfRule type="duplicateValues" dxfId="0" priority="327"/>
  </conditionalFormatting>
  <conditionalFormatting sqref="C42">
    <cfRule type="duplicateValues" dxfId="0" priority="685"/>
  </conditionalFormatting>
  <conditionalFormatting sqref="B43">
    <cfRule type="duplicateValues" dxfId="0" priority="326"/>
  </conditionalFormatting>
  <conditionalFormatting sqref="C43">
    <cfRule type="duplicateValues" dxfId="0" priority="684"/>
  </conditionalFormatting>
  <conditionalFormatting sqref="B44">
    <cfRule type="duplicateValues" dxfId="0" priority="325"/>
  </conditionalFormatting>
  <conditionalFormatting sqref="C44">
    <cfRule type="duplicateValues" dxfId="0" priority="683"/>
  </conditionalFormatting>
  <conditionalFormatting sqref="B45">
    <cfRule type="duplicateValues" dxfId="0" priority="324"/>
  </conditionalFormatting>
  <conditionalFormatting sqref="C45">
    <cfRule type="duplicateValues" dxfId="0" priority="682"/>
  </conditionalFormatting>
  <conditionalFormatting sqref="B46">
    <cfRule type="duplicateValues" dxfId="0" priority="323"/>
  </conditionalFormatting>
  <conditionalFormatting sqref="C46">
    <cfRule type="duplicateValues" dxfId="0" priority="681"/>
  </conditionalFormatting>
  <conditionalFormatting sqref="B47">
    <cfRule type="duplicateValues" dxfId="0" priority="322"/>
  </conditionalFormatting>
  <conditionalFormatting sqref="C47">
    <cfRule type="duplicateValues" dxfId="0" priority="680"/>
  </conditionalFormatting>
  <conditionalFormatting sqref="B48">
    <cfRule type="duplicateValues" dxfId="0" priority="321"/>
  </conditionalFormatting>
  <conditionalFormatting sqref="C48">
    <cfRule type="duplicateValues" dxfId="0" priority="679"/>
  </conditionalFormatting>
  <conditionalFormatting sqref="B49">
    <cfRule type="duplicateValues" dxfId="0" priority="320"/>
  </conditionalFormatting>
  <conditionalFormatting sqref="C49">
    <cfRule type="duplicateValues" dxfId="0" priority="678"/>
  </conditionalFormatting>
  <conditionalFormatting sqref="B50">
    <cfRule type="duplicateValues" dxfId="0" priority="319"/>
  </conditionalFormatting>
  <conditionalFormatting sqref="C50">
    <cfRule type="duplicateValues" dxfId="0" priority="677"/>
  </conditionalFormatting>
  <conditionalFormatting sqref="B51">
    <cfRule type="duplicateValues" dxfId="0" priority="318"/>
  </conditionalFormatting>
  <conditionalFormatting sqref="C51">
    <cfRule type="duplicateValues" dxfId="0" priority="676"/>
  </conditionalFormatting>
  <conditionalFormatting sqref="B52">
    <cfRule type="duplicateValues" dxfId="0" priority="317"/>
  </conditionalFormatting>
  <conditionalFormatting sqref="C52">
    <cfRule type="duplicateValues" dxfId="0" priority="675"/>
  </conditionalFormatting>
  <conditionalFormatting sqref="B53">
    <cfRule type="duplicateValues" dxfId="0" priority="316"/>
  </conditionalFormatting>
  <conditionalFormatting sqref="C53">
    <cfRule type="duplicateValues" dxfId="0" priority="674"/>
  </conditionalFormatting>
  <conditionalFormatting sqref="B54">
    <cfRule type="duplicateValues" dxfId="0" priority="315"/>
  </conditionalFormatting>
  <conditionalFormatting sqref="C54">
    <cfRule type="duplicateValues" dxfId="0" priority="673"/>
  </conditionalFormatting>
  <conditionalFormatting sqref="B55">
    <cfRule type="duplicateValues" dxfId="0" priority="314"/>
  </conditionalFormatting>
  <conditionalFormatting sqref="C55">
    <cfRule type="duplicateValues" dxfId="0" priority="672"/>
  </conditionalFormatting>
  <conditionalFormatting sqref="B56">
    <cfRule type="duplicateValues" dxfId="0" priority="313"/>
  </conditionalFormatting>
  <conditionalFormatting sqref="C56">
    <cfRule type="duplicateValues" dxfId="0" priority="671"/>
  </conditionalFormatting>
  <conditionalFormatting sqref="B57">
    <cfRule type="duplicateValues" dxfId="0" priority="312"/>
  </conditionalFormatting>
  <conditionalFormatting sqref="C57">
    <cfRule type="duplicateValues" dxfId="0" priority="670"/>
  </conditionalFormatting>
  <conditionalFormatting sqref="B58">
    <cfRule type="duplicateValues" dxfId="0" priority="311"/>
  </conditionalFormatting>
  <conditionalFormatting sqref="C58">
    <cfRule type="duplicateValues" dxfId="0" priority="669"/>
  </conditionalFormatting>
  <conditionalFormatting sqref="B59">
    <cfRule type="duplicateValues" dxfId="0" priority="310"/>
  </conditionalFormatting>
  <conditionalFormatting sqref="C59">
    <cfRule type="duplicateValues" dxfId="0" priority="668"/>
  </conditionalFormatting>
  <conditionalFormatting sqref="B60">
    <cfRule type="duplicateValues" dxfId="0" priority="309"/>
  </conditionalFormatting>
  <conditionalFormatting sqref="C60">
    <cfRule type="duplicateValues" dxfId="0" priority="667"/>
  </conditionalFormatting>
  <conditionalFormatting sqref="B61">
    <cfRule type="duplicateValues" dxfId="0" priority="308"/>
  </conditionalFormatting>
  <conditionalFormatting sqref="C61">
    <cfRule type="duplicateValues" dxfId="0" priority="666"/>
  </conditionalFormatting>
  <conditionalFormatting sqref="B62">
    <cfRule type="duplicateValues" dxfId="0" priority="307"/>
  </conditionalFormatting>
  <conditionalFormatting sqref="C62">
    <cfRule type="duplicateValues" dxfId="0" priority="665"/>
  </conditionalFormatting>
  <conditionalFormatting sqref="B63">
    <cfRule type="duplicateValues" dxfId="0" priority="306"/>
  </conditionalFormatting>
  <conditionalFormatting sqref="C63">
    <cfRule type="duplicateValues" dxfId="0" priority="664"/>
  </conditionalFormatting>
  <conditionalFormatting sqref="B64">
    <cfRule type="duplicateValues" dxfId="0" priority="305"/>
  </conditionalFormatting>
  <conditionalFormatting sqref="C64">
    <cfRule type="duplicateValues" dxfId="0" priority="663"/>
  </conditionalFormatting>
  <conditionalFormatting sqref="B65">
    <cfRule type="duplicateValues" dxfId="0" priority="304"/>
  </conditionalFormatting>
  <conditionalFormatting sqref="C65">
    <cfRule type="duplicateValues" dxfId="0" priority="662"/>
  </conditionalFormatting>
  <conditionalFormatting sqref="B66">
    <cfRule type="duplicateValues" dxfId="0" priority="303"/>
  </conditionalFormatting>
  <conditionalFormatting sqref="C66">
    <cfRule type="duplicateValues" dxfId="0" priority="661"/>
  </conditionalFormatting>
  <conditionalFormatting sqref="B67">
    <cfRule type="duplicateValues" dxfId="0" priority="302"/>
  </conditionalFormatting>
  <conditionalFormatting sqref="C67">
    <cfRule type="duplicateValues" dxfId="0" priority="660"/>
  </conditionalFormatting>
  <conditionalFormatting sqref="B68">
    <cfRule type="duplicateValues" dxfId="0" priority="301"/>
  </conditionalFormatting>
  <conditionalFormatting sqref="C68">
    <cfRule type="duplicateValues" dxfId="0" priority="659"/>
  </conditionalFormatting>
  <conditionalFormatting sqref="B69">
    <cfRule type="duplicateValues" dxfId="0" priority="300"/>
  </conditionalFormatting>
  <conditionalFormatting sqref="C69">
    <cfRule type="duplicateValues" dxfId="0" priority="658"/>
  </conditionalFormatting>
  <conditionalFormatting sqref="B70">
    <cfRule type="duplicateValues" dxfId="0" priority="299"/>
  </conditionalFormatting>
  <conditionalFormatting sqref="C70">
    <cfRule type="duplicateValues" dxfId="0" priority="657"/>
  </conditionalFormatting>
  <conditionalFormatting sqref="B71">
    <cfRule type="duplicateValues" dxfId="0" priority="298"/>
  </conditionalFormatting>
  <conditionalFormatting sqref="C71">
    <cfRule type="duplicateValues" dxfId="0" priority="656"/>
  </conditionalFormatting>
  <conditionalFormatting sqref="B72">
    <cfRule type="duplicateValues" dxfId="0" priority="297"/>
  </conditionalFormatting>
  <conditionalFormatting sqref="C72">
    <cfRule type="duplicateValues" dxfId="0" priority="655"/>
  </conditionalFormatting>
  <conditionalFormatting sqref="B73">
    <cfRule type="duplicateValues" dxfId="0" priority="296"/>
  </conditionalFormatting>
  <conditionalFormatting sqref="C73">
    <cfRule type="duplicateValues" dxfId="0" priority="654"/>
  </conditionalFormatting>
  <conditionalFormatting sqref="B74">
    <cfRule type="duplicateValues" dxfId="0" priority="295"/>
  </conditionalFormatting>
  <conditionalFormatting sqref="C74">
    <cfRule type="duplicateValues" dxfId="0" priority="653"/>
  </conditionalFormatting>
  <conditionalFormatting sqref="B75">
    <cfRule type="duplicateValues" dxfId="0" priority="294"/>
  </conditionalFormatting>
  <conditionalFormatting sqref="C75">
    <cfRule type="duplicateValues" dxfId="0" priority="652"/>
  </conditionalFormatting>
  <conditionalFormatting sqref="B76">
    <cfRule type="duplicateValues" dxfId="0" priority="293"/>
  </conditionalFormatting>
  <conditionalFormatting sqref="C76">
    <cfRule type="duplicateValues" dxfId="0" priority="651"/>
  </conditionalFormatting>
  <conditionalFormatting sqref="B77">
    <cfRule type="duplicateValues" dxfId="0" priority="292"/>
  </conditionalFormatting>
  <conditionalFormatting sqref="C77">
    <cfRule type="duplicateValues" dxfId="0" priority="650"/>
  </conditionalFormatting>
  <conditionalFormatting sqref="B78">
    <cfRule type="duplicateValues" dxfId="0" priority="291"/>
  </conditionalFormatting>
  <conditionalFormatting sqref="C78">
    <cfRule type="duplicateValues" dxfId="0" priority="649"/>
  </conditionalFormatting>
  <conditionalFormatting sqref="B79">
    <cfRule type="duplicateValues" dxfId="0" priority="290"/>
  </conditionalFormatting>
  <conditionalFormatting sqref="C79">
    <cfRule type="duplicateValues" dxfId="0" priority="648"/>
  </conditionalFormatting>
  <conditionalFormatting sqref="B80">
    <cfRule type="duplicateValues" dxfId="0" priority="289"/>
  </conditionalFormatting>
  <conditionalFormatting sqref="C80">
    <cfRule type="duplicateValues" dxfId="0" priority="647"/>
  </conditionalFormatting>
  <conditionalFormatting sqref="B81">
    <cfRule type="duplicateValues" dxfId="0" priority="288"/>
  </conditionalFormatting>
  <conditionalFormatting sqref="C81">
    <cfRule type="duplicateValues" dxfId="0" priority="646"/>
  </conditionalFormatting>
  <conditionalFormatting sqref="B82">
    <cfRule type="duplicateValues" dxfId="0" priority="287"/>
  </conditionalFormatting>
  <conditionalFormatting sqref="C82">
    <cfRule type="duplicateValues" dxfId="0" priority="645"/>
  </conditionalFormatting>
  <conditionalFormatting sqref="B83">
    <cfRule type="duplicateValues" dxfId="0" priority="286"/>
  </conditionalFormatting>
  <conditionalFormatting sqref="C83">
    <cfRule type="duplicateValues" dxfId="0" priority="644"/>
  </conditionalFormatting>
  <conditionalFormatting sqref="B84">
    <cfRule type="duplicateValues" dxfId="0" priority="285"/>
  </conditionalFormatting>
  <conditionalFormatting sqref="C84">
    <cfRule type="duplicateValues" dxfId="0" priority="643"/>
  </conditionalFormatting>
  <conditionalFormatting sqref="B85">
    <cfRule type="duplicateValues" dxfId="0" priority="284"/>
  </conditionalFormatting>
  <conditionalFormatting sqref="C85">
    <cfRule type="duplicateValues" dxfId="0" priority="642"/>
  </conditionalFormatting>
  <conditionalFormatting sqref="B86">
    <cfRule type="duplicateValues" dxfId="0" priority="283"/>
  </conditionalFormatting>
  <conditionalFormatting sqref="C86">
    <cfRule type="duplicateValues" dxfId="0" priority="641"/>
  </conditionalFormatting>
  <conditionalFormatting sqref="B87">
    <cfRule type="duplicateValues" dxfId="0" priority="282"/>
  </conditionalFormatting>
  <conditionalFormatting sqref="C87">
    <cfRule type="duplicateValues" dxfId="0" priority="640"/>
  </conditionalFormatting>
  <conditionalFormatting sqref="B88">
    <cfRule type="duplicateValues" dxfId="0" priority="281"/>
  </conditionalFormatting>
  <conditionalFormatting sqref="C88">
    <cfRule type="duplicateValues" dxfId="0" priority="639"/>
  </conditionalFormatting>
  <conditionalFormatting sqref="B89">
    <cfRule type="duplicateValues" dxfId="0" priority="280"/>
  </conditionalFormatting>
  <conditionalFormatting sqref="C89">
    <cfRule type="duplicateValues" dxfId="0" priority="638"/>
  </conditionalFormatting>
  <conditionalFormatting sqref="B90">
    <cfRule type="duplicateValues" dxfId="0" priority="279"/>
  </conditionalFormatting>
  <conditionalFormatting sqref="C90">
    <cfRule type="duplicateValues" dxfId="0" priority="637"/>
  </conditionalFormatting>
  <conditionalFormatting sqref="B91">
    <cfRule type="duplicateValues" dxfId="0" priority="278"/>
  </conditionalFormatting>
  <conditionalFormatting sqref="C91">
    <cfRule type="duplicateValues" dxfId="0" priority="636"/>
  </conditionalFormatting>
  <conditionalFormatting sqref="B92">
    <cfRule type="duplicateValues" dxfId="0" priority="277"/>
  </conditionalFormatting>
  <conditionalFormatting sqref="C92">
    <cfRule type="duplicateValues" dxfId="0" priority="635"/>
  </conditionalFormatting>
  <conditionalFormatting sqref="B93">
    <cfRule type="duplicateValues" dxfId="0" priority="276"/>
  </conditionalFormatting>
  <conditionalFormatting sqref="C93">
    <cfRule type="duplicateValues" dxfId="0" priority="634"/>
  </conditionalFormatting>
  <conditionalFormatting sqref="B94">
    <cfRule type="duplicateValues" dxfId="0" priority="275"/>
  </conditionalFormatting>
  <conditionalFormatting sqref="C94">
    <cfRule type="duplicateValues" dxfId="0" priority="633"/>
  </conditionalFormatting>
  <conditionalFormatting sqref="B95">
    <cfRule type="duplicateValues" dxfId="0" priority="274"/>
  </conditionalFormatting>
  <conditionalFormatting sqref="C95">
    <cfRule type="duplicateValues" dxfId="0" priority="632"/>
  </conditionalFormatting>
  <conditionalFormatting sqref="B96">
    <cfRule type="duplicateValues" dxfId="0" priority="273"/>
  </conditionalFormatting>
  <conditionalFormatting sqref="C96">
    <cfRule type="duplicateValues" dxfId="0" priority="631"/>
  </conditionalFormatting>
  <conditionalFormatting sqref="B97">
    <cfRule type="duplicateValues" dxfId="0" priority="272"/>
  </conditionalFormatting>
  <conditionalFormatting sqref="C97">
    <cfRule type="duplicateValues" dxfId="0" priority="630"/>
  </conditionalFormatting>
  <conditionalFormatting sqref="B98">
    <cfRule type="duplicateValues" dxfId="0" priority="271"/>
  </conditionalFormatting>
  <conditionalFormatting sqref="C98">
    <cfRule type="duplicateValues" dxfId="0" priority="629"/>
  </conditionalFormatting>
  <conditionalFormatting sqref="B99">
    <cfRule type="duplicateValues" dxfId="0" priority="270"/>
  </conditionalFormatting>
  <conditionalFormatting sqref="C99">
    <cfRule type="duplicateValues" dxfId="0" priority="628"/>
  </conditionalFormatting>
  <conditionalFormatting sqref="B100">
    <cfRule type="duplicateValues" dxfId="0" priority="269"/>
  </conditionalFormatting>
  <conditionalFormatting sqref="C100">
    <cfRule type="duplicateValues" dxfId="0" priority="627"/>
  </conditionalFormatting>
  <conditionalFormatting sqref="B101">
    <cfRule type="duplicateValues" dxfId="0" priority="268"/>
  </conditionalFormatting>
  <conditionalFormatting sqref="C101">
    <cfRule type="duplicateValues" dxfId="0" priority="626"/>
  </conditionalFormatting>
  <conditionalFormatting sqref="B102">
    <cfRule type="duplicateValues" dxfId="0" priority="267"/>
  </conditionalFormatting>
  <conditionalFormatting sqref="C102">
    <cfRule type="duplicateValues" dxfId="0" priority="625"/>
  </conditionalFormatting>
  <conditionalFormatting sqref="B103">
    <cfRule type="duplicateValues" dxfId="0" priority="266"/>
  </conditionalFormatting>
  <conditionalFormatting sqref="C103">
    <cfRule type="duplicateValues" dxfId="0" priority="624"/>
  </conditionalFormatting>
  <conditionalFormatting sqref="B104">
    <cfRule type="duplicateValues" dxfId="0" priority="265"/>
  </conditionalFormatting>
  <conditionalFormatting sqref="C104">
    <cfRule type="duplicateValues" dxfId="0" priority="623"/>
  </conditionalFormatting>
  <conditionalFormatting sqref="B105">
    <cfRule type="duplicateValues" dxfId="0" priority="264"/>
  </conditionalFormatting>
  <conditionalFormatting sqref="C105">
    <cfRule type="duplicateValues" dxfId="0" priority="622"/>
  </conditionalFormatting>
  <conditionalFormatting sqref="B106">
    <cfRule type="duplicateValues" dxfId="0" priority="263"/>
  </conditionalFormatting>
  <conditionalFormatting sqref="C106">
    <cfRule type="duplicateValues" dxfId="0" priority="621"/>
  </conditionalFormatting>
  <conditionalFormatting sqref="B107">
    <cfRule type="duplicateValues" dxfId="0" priority="262"/>
  </conditionalFormatting>
  <conditionalFormatting sqref="C107">
    <cfRule type="duplicateValues" dxfId="0" priority="620"/>
  </conditionalFormatting>
  <conditionalFormatting sqref="B108">
    <cfRule type="duplicateValues" dxfId="0" priority="261"/>
  </conditionalFormatting>
  <conditionalFormatting sqref="C108">
    <cfRule type="duplicateValues" dxfId="0" priority="619"/>
  </conditionalFormatting>
  <conditionalFormatting sqref="B109">
    <cfRule type="duplicateValues" dxfId="0" priority="260"/>
  </conditionalFormatting>
  <conditionalFormatting sqref="C109">
    <cfRule type="duplicateValues" dxfId="0" priority="618"/>
  </conditionalFormatting>
  <conditionalFormatting sqref="B110">
    <cfRule type="duplicateValues" dxfId="0" priority="259"/>
  </conditionalFormatting>
  <conditionalFormatting sqref="C110">
    <cfRule type="duplicateValues" dxfId="0" priority="617"/>
  </conditionalFormatting>
  <conditionalFormatting sqref="B111">
    <cfRule type="duplicateValues" dxfId="0" priority="258"/>
  </conditionalFormatting>
  <conditionalFormatting sqref="C111">
    <cfRule type="duplicateValues" dxfId="0" priority="616"/>
  </conditionalFormatting>
  <conditionalFormatting sqref="B112">
    <cfRule type="duplicateValues" dxfId="0" priority="257"/>
  </conditionalFormatting>
  <conditionalFormatting sqref="C112">
    <cfRule type="duplicateValues" dxfId="0" priority="615"/>
  </conditionalFormatting>
  <conditionalFormatting sqref="B113">
    <cfRule type="duplicateValues" dxfId="0" priority="256"/>
  </conditionalFormatting>
  <conditionalFormatting sqref="C113">
    <cfRule type="duplicateValues" dxfId="0" priority="614"/>
  </conditionalFormatting>
  <conditionalFormatting sqref="B114">
    <cfRule type="duplicateValues" dxfId="0" priority="255"/>
  </conditionalFormatting>
  <conditionalFormatting sqref="C114">
    <cfRule type="duplicateValues" dxfId="0" priority="613"/>
  </conditionalFormatting>
  <conditionalFormatting sqref="B115">
    <cfRule type="duplicateValues" dxfId="0" priority="254"/>
  </conditionalFormatting>
  <conditionalFormatting sqref="C115">
    <cfRule type="duplicateValues" dxfId="0" priority="612"/>
  </conditionalFormatting>
  <conditionalFormatting sqref="B116">
    <cfRule type="duplicateValues" dxfId="0" priority="253"/>
  </conditionalFormatting>
  <conditionalFormatting sqref="C116">
    <cfRule type="duplicateValues" dxfId="0" priority="611"/>
  </conditionalFormatting>
  <conditionalFormatting sqref="B117">
    <cfRule type="duplicateValues" dxfId="0" priority="252"/>
  </conditionalFormatting>
  <conditionalFormatting sqref="C117">
    <cfRule type="duplicateValues" dxfId="0" priority="610"/>
  </conditionalFormatting>
  <conditionalFormatting sqref="B118">
    <cfRule type="duplicateValues" dxfId="0" priority="251"/>
  </conditionalFormatting>
  <conditionalFormatting sqref="C118">
    <cfRule type="duplicateValues" dxfId="0" priority="609"/>
  </conditionalFormatting>
  <conditionalFormatting sqref="B119">
    <cfRule type="duplicateValues" dxfId="0" priority="250"/>
  </conditionalFormatting>
  <conditionalFormatting sqref="C119">
    <cfRule type="duplicateValues" dxfId="0" priority="608"/>
  </conditionalFormatting>
  <conditionalFormatting sqref="B120">
    <cfRule type="duplicateValues" dxfId="0" priority="249"/>
  </conditionalFormatting>
  <conditionalFormatting sqref="C120">
    <cfRule type="duplicateValues" dxfId="0" priority="607"/>
  </conditionalFormatting>
  <conditionalFormatting sqref="B121">
    <cfRule type="duplicateValues" dxfId="0" priority="248"/>
  </conditionalFormatting>
  <conditionalFormatting sqref="C121">
    <cfRule type="duplicateValues" dxfId="0" priority="606"/>
  </conditionalFormatting>
  <conditionalFormatting sqref="B122">
    <cfRule type="duplicateValues" dxfId="0" priority="247"/>
  </conditionalFormatting>
  <conditionalFormatting sqref="C122">
    <cfRule type="duplicateValues" dxfId="0" priority="605"/>
  </conditionalFormatting>
  <conditionalFormatting sqref="B123">
    <cfRule type="duplicateValues" dxfId="0" priority="246"/>
  </conditionalFormatting>
  <conditionalFormatting sqref="C123">
    <cfRule type="duplicateValues" dxfId="0" priority="604"/>
  </conditionalFormatting>
  <conditionalFormatting sqref="B124">
    <cfRule type="duplicateValues" dxfId="0" priority="245"/>
  </conditionalFormatting>
  <conditionalFormatting sqref="C124">
    <cfRule type="duplicateValues" dxfId="0" priority="603"/>
  </conditionalFormatting>
  <conditionalFormatting sqref="B125">
    <cfRule type="duplicateValues" dxfId="0" priority="244"/>
  </conditionalFormatting>
  <conditionalFormatting sqref="C125">
    <cfRule type="duplicateValues" dxfId="0" priority="602"/>
  </conditionalFormatting>
  <conditionalFormatting sqref="B126">
    <cfRule type="duplicateValues" dxfId="0" priority="243"/>
  </conditionalFormatting>
  <conditionalFormatting sqref="C126">
    <cfRule type="duplicateValues" dxfId="0" priority="601"/>
  </conditionalFormatting>
  <conditionalFormatting sqref="B127">
    <cfRule type="duplicateValues" dxfId="0" priority="242"/>
  </conditionalFormatting>
  <conditionalFormatting sqref="C127">
    <cfRule type="duplicateValues" dxfId="0" priority="600"/>
  </conditionalFormatting>
  <conditionalFormatting sqref="B128">
    <cfRule type="duplicateValues" dxfId="0" priority="241"/>
  </conditionalFormatting>
  <conditionalFormatting sqref="C128">
    <cfRule type="duplicateValues" dxfId="0" priority="599"/>
  </conditionalFormatting>
  <conditionalFormatting sqref="B129">
    <cfRule type="duplicateValues" dxfId="0" priority="240"/>
  </conditionalFormatting>
  <conditionalFormatting sqref="C129">
    <cfRule type="duplicateValues" dxfId="0" priority="598"/>
  </conditionalFormatting>
  <conditionalFormatting sqref="B130">
    <cfRule type="duplicateValues" dxfId="0" priority="239"/>
  </conditionalFormatting>
  <conditionalFormatting sqref="C130">
    <cfRule type="duplicateValues" dxfId="0" priority="597"/>
  </conditionalFormatting>
  <conditionalFormatting sqref="B131">
    <cfRule type="duplicateValues" dxfId="0" priority="238"/>
  </conditionalFormatting>
  <conditionalFormatting sqref="C131">
    <cfRule type="duplicateValues" dxfId="0" priority="596"/>
  </conditionalFormatting>
  <conditionalFormatting sqref="B132">
    <cfRule type="duplicateValues" dxfId="0" priority="237"/>
  </conditionalFormatting>
  <conditionalFormatting sqref="C132">
    <cfRule type="duplicateValues" dxfId="0" priority="595"/>
  </conditionalFormatting>
  <conditionalFormatting sqref="B133">
    <cfRule type="duplicateValues" dxfId="0" priority="236"/>
  </conditionalFormatting>
  <conditionalFormatting sqref="C133">
    <cfRule type="duplicateValues" dxfId="0" priority="594"/>
  </conditionalFormatting>
  <conditionalFormatting sqref="B134">
    <cfRule type="duplicateValues" dxfId="0" priority="235"/>
  </conditionalFormatting>
  <conditionalFormatting sqref="C134">
    <cfRule type="duplicateValues" dxfId="0" priority="593"/>
  </conditionalFormatting>
  <conditionalFormatting sqref="B135">
    <cfRule type="duplicateValues" dxfId="0" priority="234"/>
  </conditionalFormatting>
  <conditionalFormatting sqref="C135">
    <cfRule type="duplicateValues" dxfId="0" priority="592"/>
  </conditionalFormatting>
  <conditionalFormatting sqref="B136">
    <cfRule type="duplicateValues" dxfId="0" priority="233"/>
  </conditionalFormatting>
  <conditionalFormatting sqref="C136">
    <cfRule type="duplicateValues" dxfId="0" priority="591"/>
  </conditionalFormatting>
  <conditionalFormatting sqref="B137">
    <cfRule type="duplicateValues" dxfId="0" priority="232"/>
  </conditionalFormatting>
  <conditionalFormatting sqref="C137">
    <cfRule type="duplicateValues" dxfId="0" priority="590"/>
  </conditionalFormatting>
  <conditionalFormatting sqref="B138">
    <cfRule type="duplicateValues" dxfId="0" priority="231"/>
  </conditionalFormatting>
  <conditionalFormatting sqref="C138">
    <cfRule type="duplicateValues" dxfId="0" priority="589"/>
  </conditionalFormatting>
  <conditionalFormatting sqref="B139">
    <cfRule type="duplicateValues" dxfId="0" priority="230"/>
  </conditionalFormatting>
  <conditionalFormatting sqref="C139">
    <cfRule type="duplicateValues" dxfId="0" priority="588"/>
  </conditionalFormatting>
  <conditionalFormatting sqref="B140">
    <cfRule type="duplicateValues" dxfId="0" priority="229"/>
  </conditionalFormatting>
  <conditionalFormatting sqref="C140">
    <cfRule type="duplicateValues" dxfId="0" priority="587"/>
  </conditionalFormatting>
  <conditionalFormatting sqref="B141">
    <cfRule type="duplicateValues" dxfId="0" priority="228"/>
  </conditionalFormatting>
  <conditionalFormatting sqref="C141">
    <cfRule type="duplicateValues" dxfId="0" priority="586"/>
  </conditionalFormatting>
  <conditionalFormatting sqref="B142">
    <cfRule type="duplicateValues" dxfId="0" priority="227"/>
  </conditionalFormatting>
  <conditionalFormatting sqref="C142">
    <cfRule type="duplicateValues" dxfId="0" priority="585"/>
  </conditionalFormatting>
  <conditionalFormatting sqref="B143">
    <cfRule type="duplicateValues" dxfId="0" priority="226"/>
  </conditionalFormatting>
  <conditionalFormatting sqref="C143">
    <cfRule type="duplicateValues" dxfId="0" priority="584"/>
  </conditionalFormatting>
  <conditionalFormatting sqref="B144">
    <cfRule type="duplicateValues" dxfId="0" priority="225"/>
  </conditionalFormatting>
  <conditionalFormatting sqref="C144">
    <cfRule type="duplicateValues" dxfId="0" priority="583"/>
  </conditionalFormatting>
  <conditionalFormatting sqref="B145">
    <cfRule type="duplicateValues" dxfId="0" priority="224"/>
  </conditionalFormatting>
  <conditionalFormatting sqref="C145">
    <cfRule type="duplicateValues" dxfId="0" priority="582"/>
  </conditionalFormatting>
  <conditionalFormatting sqref="B146">
    <cfRule type="duplicateValues" dxfId="0" priority="223"/>
  </conditionalFormatting>
  <conditionalFormatting sqref="C146">
    <cfRule type="duplicateValues" dxfId="0" priority="581"/>
  </conditionalFormatting>
  <conditionalFormatting sqref="B147">
    <cfRule type="duplicateValues" dxfId="0" priority="222"/>
  </conditionalFormatting>
  <conditionalFormatting sqref="C147">
    <cfRule type="duplicateValues" dxfId="0" priority="580"/>
  </conditionalFormatting>
  <conditionalFormatting sqref="B148">
    <cfRule type="duplicateValues" dxfId="0" priority="221"/>
  </conditionalFormatting>
  <conditionalFormatting sqref="C148">
    <cfRule type="duplicateValues" dxfId="0" priority="579"/>
  </conditionalFormatting>
  <conditionalFormatting sqref="B149">
    <cfRule type="duplicateValues" dxfId="0" priority="220"/>
  </conditionalFormatting>
  <conditionalFormatting sqref="C149">
    <cfRule type="duplicateValues" dxfId="0" priority="578"/>
  </conditionalFormatting>
  <conditionalFormatting sqref="B150">
    <cfRule type="duplicateValues" dxfId="0" priority="219"/>
  </conditionalFormatting>
  <conditionalFormatting sqref="C150">
    <cfRule type="duplicateValues" dxfId="0" priority="577"/>
  </conditionalFormatting>
  <conditionalFormatting sqref="B151">
    <cfRule type="duplicateValues" dxfId="0" priority="218"/>
  </conditionalFormatting>
  <conditionalFormatting sqref="C151">
    <cfRule type="duplicateValues" dxfId="0" priority="576"/>
  </conditionalFormatting>
  <conditionalFormatting sqref="B152">
    <cfRule type="duplicateValues" dxfId="0" priority="217"/>
  </conditionalFormatting>
  <conditionalFormatting sqref="C152">
    <cfRule type="duplicateValues" dxfId="0" priority="575"/>
  </conditionalFormatting>
  <conditionalFormatting sqref="B153">
    <cfRule type="duplicateValues" dxfId="0" priority="216"/>
  </conditionalFormatting>
  <conditionalFormatting sqref="C153">
    <cfRule type="duplicateValues" dxfId="0" priority="574"/>
  </conditionalFormatting>
  <conditionalFormatting sqref="B154">
    <cfRule type="duplicateValues" dxfId="0" priority="215"/>
  </conditionalFormatting>
  <conditionalFormatting sqref="C154">
    <cfRule type="duplicateValues" dxfId="0" priority="573"/>
  </conditionalFormatting>
  <conditionalFormatting sqref="B155">
    <cfRule type="duplicateValues" dxfId="0" priority="214"/>
  </conditionalFormatting>
  <conditionalFormatting sqref="C155">
    <cfRule type="duplicateValues" dxfId="0" priority="572"/>
  </conditionalFormatting>
  <conditionalFormatting sqref="B156">
    <cfRule type="duplicateValues" dxfId="0" priority="213"/>
  </conditionalFormatting>
  <conditionalFormatting sqref="C156">
    <cfRule type="duplicateValues" dxfId="0" priority="571"/>
  </conditionalFormatting>
  <conditionalFormatting sqref="B157">
    <cfRule type="duplicateValues" dxfId="0" priority="212"/>
  </conditionalFormatting>
  <conditionalFormatting sqref="C157">
    <cfRule type="duplicateValues" dxfId="0" priority="570"/>
  </conditionalFormatting>
  <conditionalFormatting sqref="B158">
    <cfRule type="duplicateValues" dxfId="0" priority="211"/>
  </conditionalFormatting>
  <conditionalFormatting sqref="C158">
    <cfRule type="duplicateValues" dxfId="0" priority="569"/>
  </conditionalFormatting>
  <conditionalFormatting sqref="B159">
    <cfRule type="duplicateValues" dxfId="0" priority="210"/>
  </conditionalFormatting>
  <conditionalFormatting sqref="C159">
    <cfRule type="duplicateValues" dxfId="0" priority="568"/>
  </conditionalFormatting>
  <conditionalFormatting sqref="B160">
    <cfRule type="duplicateValues" dxfId="0" priority="209"/>
  </conditionalFormatting>
  <conditionalFormatting sqref="C160">
    <cfRule type="duplicateValues" dxfId="0" priority="567"/>
  </conditionalFormatting>
  <conditionalFormatting sqref="B161">
    <cfRule type="duplicateValues" dxfId="0" priority="208"/>
  </conditionalFormatting>
  <conditionalFormatting sqref="C161">
    <cfRule type="duplicateValues" dxfId="0" priority="566"/>
  </conditionalFormatting>
  <conditionalFormatting sqref="B162">
    <cfRule type="duplicateValues" dxfId="0" priority="207"/>
  </conditionalFormatting>
  <conditionalFormatting sqref="C162">
    <cfRule type="duplicateValues" dxfId="0" priority="565"/>
  </conditionalFormatting>
  <conditionalFormatting sqref="B163">
    <cfRule type="duplicateValues" dxfId="0" priority="206"/>
  </conditionalFormatting>
  <conditionalFormatting sqref="C163">
    <cfRule type="duplicateValues" dxfId="0" priority="564"/>
  </conditionalFormatting>
  <conditionalFormatting sqref="B164">
    <cfRule type="duplicateValues" dxfId="0" priority="205"/>
  </conditionalFormatting>
  <conditionalFormatting sqref="C164">
    <cfRule type="duplicateValues" dxfId="0" priority="563"/>
  </conditionalFormatting>
  <conditionalFormatting sqref="B165">
    <cfRule type="duplicateValues" dxfId="0" priority="204"/>
  </conditionalFormatting>
  <conditionalFormatting sqref="C165">
    <cfRule type="duplicateValues" dxfId="0" priority="562"/>
  </conditionalFormatting>
  <conditionalFormatting sqref="B166">
    <cfRule type="duplicateValues" dxfId="0" priority="203"/>
  </conditionalFormatting>
  <conditionalFormatting sqref="C166">
    <cfRule type="duplicateValues" dxfId="0" priority="561"/>
  </conditionalFormatting>
  <conditionalFormatting sqref="B167">
    <cfRule type="duplicateValues" dxfId="0" priority="202"/>
  </conditionalFormatting>
  <conditionalFormatting sqref="C167">
    <cfRule type="duplicateValues" dxfId="0" priority="560"/>
  </conditionalFormatting>
  <conditionalFormatting sqref="B168">
    <cfRule type="duplicateValues" dxfId="0" priority="201"/>
  </conditionalFormatting>
  <conditionalFormatting sqref="C168">
    <cfRule type="duplicateValues" dxfId="0" priority="559"/>
  </conditionalFormatting>
  <conditionalFormatting sqref="B169">
    <cfRule type="duplicateValues" dxfId="0" priority="200"/>
  </conditionalFormatting>
  <conditionalFormatting sqref="C169">
    <cfRule type="duplicateValues" dxfId="0" priority="558"/>
  </conditionalFormatting>
  <conditionalFormatting sqref="B170">
    <cfRule type="duplicateValues" dxfId="0" priority="199"/>
  </conditionalFormatting>
  <conditionalFormatting sqref="C170">
    <cfRule type="duplicateValues" dxfId="0" priority="557"/>
  </conditionalFormatting>
  <conditionalFormatting sqref="B171">
    <cfRule type="duplicateValues" dxfId="0" priority="198"/>
  </conditionalFormatting>
  <conditionalFormatting sqref="C171">
    <cfRule type="duplicateValues" dxfId="0" priority="556"/>
  </conditionalFormatting>
  <conditionalFormatting sqref="B172">
    <cfRule type="duplicateValues" dxfId="0" priority="197"/>
  </conditionalFormatting>
  <conditionalFormatting sqref="C172">
    <cfRule type="duplicateValues" dxfId="0" priority="555"/>
  </conditionalFormatting>
  <conditionalFormatting sqref="B173">
    <cfRule type="duplicateValues" dxfId="0" priority="196"/>
  </conditionalFormatting>
  <conditionalFormatting sqref="C173">
    <cfRule type="duplicateValues" dxfId="0" priority="554"/>
  </conditionalFormatting>
  <conditionalFormatting sqref="B174">
    <cfRule type="duplicateValues" dxfId="0" priority="195"/>
  </conditionalFormatting>
  <conditionalFormatting sqref="C174">
    <cfRule type="duplicateValues" dxfId="0" priority="553"/>
  </conditionalFormatting>
  <conditionalFormatting sqref="B175">
    <cfRule type="duplicateValues" dxfId="0" priority="194"/>
  </conditionalFormatting>
  <conditionalFormatting sqref="C175">
    <cfRule type="duplicateValues" dxfId="0" priority="552"/>
  </conditionalFormatting>
  <conditionalFormatting sqref="B176">
    <cfRule type="duplicateValues" dxfId="0" priority="193"/>
  </conditionalFormatting>
  <conditionalFormatting sqref="C176">
    <cfRule type="duplicateValues" dxfId="0" priority="551"/>
  </conditionalFormatting>
  <conditionalFormatting sqref="B177">
    <cfRule type="duplicateValues" dxfId="0" priority="192"/>
  </conditionalFormatting>
  <conditionalFormatting sqref="C177">
    <cfRule type="duplicateValues" dxfId="0" priority="550"/>
  </conditionalFormatting>
  <conditionalFormatting sqref="B178">
    <cfRule type="duplicateValues" dxfId="0" priority="191"/>
  </conditionalFormatting>
  <conditionalFormatting sqref="C178">
    <cfRule type="duplicateValues" dxfId="0" priority="549"/>
  </conditionalFormatting>
  <conditionalFormatting sqref="B179">
    <cfRule type="duplicateValues" dxfId="0" priority="190"/>
  </conditionalFormatting>
  <conditionalFormatting sqref="C179">
    <cfRule type="duplicateValues" dxfId="0" priority="548"/>
  </conditionalFormatting>
  <conditionalFormatting sqref="B180">
    <cfRule type="duplicateValues" dxfId="0" priority="189"/>
  </conditionalFormatting>
  <conditionalFormatting sqref="C180">
    <cfRule type="duplicateValues" dxfId="0" priority="547"/>
  </conditionalFormatting>
  <conditionalFormatting sqref="B181">
    <cfRule type="duplicateValues" dxfId="0" priority="188"/>
  </conditionalFormatting>
  <conditionalFormatting sqref="C181">
    <cfRule type="duplicateValues" dxfId="0" priority="546"/>
  </conditionalFormatting>
  <conditionalFormatting sqref="B182">
    <cfRule type="duplicateValues" dxfId="0" priority="187"/>
  </conditionalFormatting>
  <conditionalFormatting sqref="C182">
    <cfRule type="duplicateValues" dxfId="0" priority="545"/>
  </conditionalFormatting>
  <conditionalFormatting sqref="B183">
    <cfRule type="duplicateValues" dxfId="0" priority="186"/>
  </conditionalFormatting>
  <conditionalFormatting sqref="C183">
    <cfRule type="duplicateValues" dxfId="0" priority="54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西农经管杨维</cp:lastModifiedBy>
  <dcterms:created xsi:type="dcterms:W3CDTF">2016-12-02T08:54:00Z</dcterms:created>
  <dcterms:modified xsi:type="dcterms:W3CDTF">2025-03-30T10:26:36Z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6D1AC18A2B9046FDACAF530762B559C4_13</vt:lpwstr>
  </property>
</Properties>
</file>